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https://soprema-my.sharepoint.com/personal/jstuhlman_performanceroofsystems_us/Documents/Derbigum/WARRANTY/PRF_VERSIONS/"/>
    </mc:Choice>
  </mc:AlternateContent>
  <xr:revisionPtr revIDLastSave="0" documentId="8_{860D562E-B6E9-438F-81F6-ED917B030485}" xr6:coauthVersionLast="47" xr6:coauthVersionMax="47" xr10:uidLastSave="{00000000-0000-0000-0000-000000000000}"/>
  <bookViews>
    <workbookView xWindow="28680" yWindow="-120" windowWidth="29040" windowHeight="15840" xr2:uid="{E608D83C-46D0-4AEE-80B9-A7F09551E8F5}"/>
  </bookViews>
  <sheets>
    <sheet name="PRF APPLICATION" sheetId="1" r:id="rId1"/>
    <sheet name="DATA" sheetId="5" state="hidden" r:id="rId2"/>
    <sheet name="ADMIN" sheetId="3" state="hidden" r:id="rId3"/>
  </sheets>
  <calcPr calcId="191028"/>
  <customWorkbookViews>
    <customWorkbookView name="VIEW1" guid="{7B149853-503F-413E-A2F3-3282003DA4FE}" includePrintSettings="0" maximized="1" xWindow="-11" yWindow="-11" windowWidth="3862" windowHeight="2110" activeSheetId="1"/>
    <customWorkbookView name="VIEW2" guid="{3129F618-9A43-40C6-9343-93FEFCA9CC01}" includePrintSettings="0" maximized="1" xWindow="-11" yWindow="-11" windowWidth="3862" windowHeight="211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49" i="5" l="1"/>
  <c r="V162" i="5" s="1" a="1"/>
  <c r="V162" i="5" s="1"/>
  <c r="W149" i="5"/>
  <c r="V161" i="5" s="1" a="1"/>
  <c r="V161" i="5" s="1"/>
  <c r="V149" i="5"/>
  <c r="V160" i="5" s="1" a="1"/>
  <c r="V160" i="5" s="1"/>
  <c r="U149" i="5"/>
  <c r="V163" i="5" s="1" a="1"/>
  <c r="V163" i="5" s="1"/>
  <c r="O149" i="5"/>
  <c r="M162" i="5" s="1" a="1"/>
  <c r="M162" i="5" s="1"/>
  <c r="N149" i="5"/>
  <c r="M161" i="5" s="1" a="1"/>
  <c r="M161" i="5" s="1"/>
  <c r="M149" i="5"/>
  <c r="M160" i="5" s="1" a="1"/>
  <c r="M160" i="5" s="1"/>
  <c r="L149" i="5"/>
  <c r="M163" i="5" s="1" a="1"/>
  <c r="M163" i="5" s="1"/>
  <c r="O128" i="5"/>
  <c r="M141" i="5" s="1" a="1"/>
  <c r="M141" i="5" s="1"/>
  <c r="N128" i="5"/>
  <c r="M140" i="5" s="1" a="1"/>
  <c r="M140" i="5" s="1"/>
  <c r="M128" i="5"/>
  <c r="M139" i="5" s="1" a="1"/>
  <c r="M139" i="5" s="1"/>
  <c r="L128" i="5"/>
  <c r="M142" i="5" s="1" a="1"/>
  <c r="M142" i="5" s="1"/>
  <c r="I25" i="1"/>
  <c r="I23" i="1"/>
  <c r="I21" i="1"/>
  <c r="I19" i="1"/>
  <c r="I15" i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2">
    <metadataType name="XLDAPR" minSupportedVersion="120000" copy="1" pasteAll="1" pasteValues="1" merge="1" splitFirst="1" rowColShift="1" clearFormats="1" clearComments="1" assign="1" coerce="1" cellMeta="1"/>
    <metadataType name="XLRICHVALUE" minSupportedVersion="120000" copy="1" pasteAll="1" pasteValues="1" merge="1" splitFirst="1" rowColShift="1" clearFormats="1" clearComments="1" assign="1" coerce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futureMetadata name="XLRICHVALUE" count="1">
    <bk>
      <extLst>
        <ext uri="{3e2802c4-a4d2-4d8b-9148-e3be6c30e623}">
          <xlrd:rvb i="0"/>
        </ext>
      </extLst>
    </bk>
  </futureMetadata>
  <cellMetadata count="1">
    <bk>
      <rc t="1" v="0"/>
    </bk>
  </cellMetadata>
  <valueMetadata count="1">
    <bk>
      <rc t="2" v="0"/>
    </bk>
  </valueMetadata>
</metadata>
</file>

<file path=xl/sharedStrings.xml><?xml version="1.0" encoding="utf-8"?>
<sst xmlns="http://schemas.openxmlformats.org/spreadsheetml/2006/main" count="1528" uniqueCount="302">
  <si>
    <t>Performance Roof Systems, Inc.                                    Project Registration Form</t>
  </si>
  <si>
    <t>Application Instructions: Please save and submit a copy of the completed project registration form to Carol McAlister by email at cmcalister@performanceroofsystems.us. For questions or assistance regarding this form or the PRS warranty process, Carol may be contacted by email or directly at 816-921-0221 ext. 6118</t>
  </si>
  <si>
    <t>SECTION ONE: GENERAL PROJECT INFORMATION</t>
  </si>
  <si>
    <t>Assigned Project Number:</t>
  </si>
  <si>
    <t>PRS Sales Manager:</t>
  </si>
  <si>
    <t>Specifier of Record:</t>
  </si>
  <si>
    <t>Specifier E-mail</t>
  </si>
  <si>
    <t>Specifier Phone:</t>
  </si>
  <si>
    <t>Applicator of Record:</t>
  </si>
  <si>
    <t>Project Name/Reference:</t>
  </si>
  <si>
    <t>Main Contact:</t>
  </si>
  <si>
    <t>Street Address:</t>
  </si>
  <si>
    <t>City</t>
  </si>
  <si>
    <t>State:</t>
  </si>
  <si>
    <t>Zip:</t>
  </si>
  <si>
    <t>Construction Type:</t>
  </si>
  <si>
    <t xml:space="preserve">  Tax Exempt:</t>
  </si>
  <si>
    <t>Project Size:</t>
  </si>
  <si>
    <t>Application Date:</t>
  </si>
  <si>
    <t>Start Date:</t>
  </si>
  <si>
    <t>Substantial Completion Date:</t>
  </si>
  <si>
    <t>Project Notes:</t>
  </si>
  <si>
    <t>SECTION 2.1: WARRANTY REGISTRATION INFORMATION</t>
  </si>
  <si>
    <t>BUILDING</t>
  </si>
  <si>
    <t>Building Name:</t>
  </si>
  <si>
    <t>Address:</t>
  </si>
  <si>
    <t>BUILDING OWNER</t>
  </si>
  <si>
    <t>Owner Name:</t>
  </si>
  <si>
    <t>Contact Name:</t>
  </si>
  <si>
    <t xml:space="preserve">  Phone Number:</t>
  </si>
  <si>
    <t>E-mail:</t>
  </si>
  <si>
    <t/>
  </si>
  <si>
    <t>SPECIFIER</t>
  </si>
  <si>
    <t>Firm Name:</t>
  </si>
  <si>
    <t>PRS APPROVED APPLICATOR</t>
  </si>
  <si>
    <t xml:space="preserve">SECTION 2.2: WARRANTY REGISTRATION INFORMATION </t>
  </si>
  <si>
    <t>WARRANTY TERM</t>
  </si>
  <si>
    <t>WARRANTY TYPE</t>
  </si>
  <si>
    <t>SECTION 3: ROOF SYSTEM INFORMATION</t>
  </si>
  <si>
    <t>Only use SECTIONS 3.1 and 3.2 if you have multiple roof areas with differing deck types and system configurations.</t>
  </si>
  <si>
    <t>SYSTEM PLIES</t>
  </si>
  <si>
    <t>Cap Ply:</t>
  </si>
  <si>
    <t>Securement:</t>
  </si>
  <si>
    <t>Ply:</t>
  </si>
  <si>
    <t>Base Ply:</t>
  </si>
  <si>
    <t>Base Sheet:</t>
  </si>
  <si>
    <t>INSULATION (BOARD STOCK)</t>
  </si>
  <si>
    <t>Cover Board:</t>
  </si>
  <si>
    <t>Insulation:</t>
  </si>
  <si>
    <t>INSULATION (LIGHTWEIGHT INSULATING CONCRETE)</t>
  </si>
  <si>
    <t>Manufacturer:</t>
  </si>
  <si>
    <t>New or Existing:</t>
  </si>
  <si>
    <t>VAPOR RETARDER/THERMAL BARRIER</t>
  </si>
  <si>
    <t>Vapor Retarder</t>
  </si>
  <si>
    <t>Thermal Barrier</t>
  </si>
  <si>
    <t>ROOF DECK</t>
  </si>
  <si>
    <t>Deck Type:</t>
  </si>
  <si>
    <t>Slope:</t>
  </si>
  <si>
    <t>Thickness:</t>
  </si>
  <si>
    <t>Span:</t>
  </si>
  <si>
    <t>FLASHING PLIES</t>
  </si>
  <si>
    <t>Flashing Cap Ply:</t>
  </si>
  <si>
    <t>Flashing Ply:</t>
  </si>
  <si>
    <t>Flashing Base Ply:</t>
  </si>
  <si>
    <t>Flashing Linear ft:</t>
  </si>
  <si>
    <t>DERBIFLASH RS 230 LIQUID FLASHING</t>
  </si>
  <si>
    <r>
      <t>Liquid Flashing ft</t>
    </r>
    <r>
      <rPr>
        <vertAlign val="super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>:</t>
    </r>
  </si>
  <si>
    <t>Notes:</t>
  </si>
  <si>
    <r>
      <t xml:space="preserve">SECTION 3.1: ROOF SYSTEM INFORMATION                        </t>
    </r>
    <r>
      <rPr>
        <sz val="12"/>
        <color theme="1"/>
        <rFont val="Aptos Narrow"/>
        <family val="2"/>
        <scheme val="minor"/>
      </rPr>
      <t>(OPTIONAL ADDITIONAL SECTION 1)</t>
    </r>
    <r>
      <rPr>
        <sz val="20"/>
        <color theme="1"/>
        <rFont val="Aptos Narrow"/>
        <family val="2"/>
        <scheme val="minor"/>
      </rPr>
      <t xml:space="preserve"> </t>
    </r>
  </si>
  <si>
    <r>
      <t xml:space="preserve">SECTION 3.2: ROOF SYSTEM INFORMATION                       </t>
    </r>
    <r>
      <rPr>
        <sz val="12"/>
        <color theme="1"/>
        <rFont val="Aptos Narrow"/>
        <family val="2"/>
        <scheme val="minor"/>
      </rPr>
      <t>(OPTIONAL ADDITIONAL SECTION 2)</t>
    </r>
  </si>
  <si>
    <t>ROOFING COMPONENTS</t>
  </si>
  <si>
    <t>Component</t>
  </si>
  <si>
    <t xml:space="preserve">Product </t>
  </si>
  <si>
    <t>Deck / Substrate</t>
  </si>
  <si>
    <t>Steel</t>
  </si>
  <si>
    <t>Note Selection/description</t>
  </si>
  <si>
    <t>SLOPE</t>
  </si>
  <si>
    <t>BOOL</t>
  </si>
  <si>
    <t>C_TYPE</t>
  </si>
  <si>
    <t>W_TYPE</t>
  </si>
  <si>
    <t>TERM</t>
  </si>
  <si>
    <t>Poured Concrete</t>
  </si>
  <si>
    <t>0:12</t>
  </si>
  <si>
    <t>YES</t>
  </si>
  <si>
    <t>NEW</t>
  </si>
  <si>
    <t>NDL</t>
  </si>
  <si>
    <t>10 YEAR</t>
  </si>
  <si>
    <t>Precast Concrete</t>
  </si>
  <si>
    <t>0.125:12</t>
  </si>
  <si>
    <t>NO</t>
  </si>
  <si>
    <t>TEAR OFF</t>
  </si>
  <si>
    <t>RECOVER</t>
  </si>
  <si>
    <t>15 YEAR</t>
  </si>
  <si>
    <t>Cementitious Wood Fiber (Tectum)</t>
  </si>
  <si>
    <t>0.25:12</t>
  </si>
  <si>
    <t>MATERIAL</t>
  </si>
  <si>
    <t>20 YEAR</t>
  </si>
  <si>
    <t>Gypsum</t>
  </si>
  <si>
    <t>0.5:12</t>
  </si>
  <si>
    <t>Wood (Plank)</t>
  </si>
  <si>
    <t>1:12</t>
  </si>
  <si>
    <t>Wood (Plywood)</t>
  </si>
  <si>
    <t>2:12</t>
  </si>
  <si>
    <t>Existing Roof (provide description in the notes)</t>
  </si>
  <si>
    <t>&gt;2:12</t>
  </si>
  <si>
    <t>Other (provide description in the notes)</t>
  </si>
  <si>
    <t>Product</t>
  </si>
  <si>
    <t>Securement ------&gt;</t>
  </si>
  <si>
    <t>SA Membrane Primer</t>
  </si>
  <si>
    <t>DERBIBASE SA PRIMER</t>
  </si>
  <si>
    <t>Liquid-Applied</t>
  </si>
  <si>
    <t>APP Membrane Primer</t>
  </si>
  <si>
    <t>DERBIGUM ASPHALT PRIMER</t>
  </si>
  <si>
    <t>GP DensDeck (1/4 inch)</t>
  </si>
  <si>
    <t>#12 Screw / 3-inch Insulation Plate</t>
  </si>
  <si>
    <t>#14 Screw / 3-inch Insulation Plate</t>
  </si>
  <si>
    <t>#15 Screw / 3-inch Insulation Plate</t>
  </si>
  <si>
    <t>Other</t>
  </si>
  <si>
    <t>GP DensDeck (1/2 inch)</t>
  </si>
  <si>
    <t>GP DensDeck (5/8 inch)</t>
  </si>
  <si>
    <t>GP DensDeck Prime (1/4 inch)</t>
  </si>
  <si>
    <t>GP DensDeck Prime (1/2 inch)</t>
  </si>
  <si>
    <t>GP DensDeck Prime (5/8 inch)</t>
  </si>
  <si>
    <t>Dexcell FA (1/4 inch)</t>
  </si>
  <si>
    <t>Dexcell FA (1/2 inch)</t>
  </si>
  <si>
    <t>Dexcell FA (5/8 inch)</t>
  </si>
  <si>
    <t>Dexcell Gypsum (1/4 inch)</t>
  </si>
  <si>
    <t>Dexcell Gypsum (1/2 inch)</t>
  </si>
  <si>
    <t>Dexcell Gypsum (5/8 inch)</t>
  </si>
  <si>
    <t>Dexcel Cement Board (7/16 inch)</t>
  </si>
  <si>
    <t>Dexcel Cement Board (5/8 inch)</t>
  </si>
  <si>
    <t>Securock Cement board (1/2 inch)</t>
  </si>
  <si>
    <t>Securock Cement board (5/8 inch)</t>
  </si>
  <si>
    <t>Base Sheet</t>
  </si>
  <si>
    <t>PRS GLASS BASE</t>
  </si>
  <si>
    <t>Perlok Base Sheet Fastener</t>
  </si>
  <si>
    <t>Perlok Twin Loc-Nail</t>
  </si>
  <si>
    <t>PRS MODIFIED BASE</t>
  </si>
  <si>
    <t>PRS VENTED BASE</t>
  </si>
  <si>
    <t>DERBIBASE</t>
  </si>
  <si>
    <t>DERBIBASE ULTRA</t>
  </si>
  <si>
    <t>DERIBASE HV</t>
  </si>
  <si>
    <t>DERBIGUM P</t>
  </si>
  <si>
    <t>DERBIGUM GP</t>
  </si>
  <si>
    <t>DERBIGUM XPS</t>
  </si>
  <si>
    <t>Built-Up Roofing Ply</t>
  </si>
  <si>
    <t>PRS GLASS PLY IV</t>
  </si>
  <si>
    <t>PERMASTIC ADHESIVE</t>
  </si>
  <si>
    <t>HOT ASPHALT</t>
  </si>
  <si>
    <t>OTHER</t>
  </si>
  <si>
    <t>PRS GLASS PLY VI</t>
  </si>
  <si>
    <t>Vapor Barrier / Underlayment</t>
  </si>
  <si>
    <t>PRS SA BASE</t>
  </si>
  <si>
    <t>Self-Adhered</t>
  </si>
  <si>
    <t>DERBISTICK SA</t>
  </si>
  <si>
    <t>Vapor Barrier / Temporary Roof</t>
  </si>
  <si>
    <t>HEAT WELDED</t>
  </si>
  <si>
    <t>COLPLY EF</t>
  </si>
  <si>
    <t>DERBIBASE HV</t>
  </si>
  <si>
    <t>DERBICOLOR P</t>
  </si>
  <si>
    <t>DERBIBASE SA</t>
  </si>
  <si>
    <t>DERBIBASE SA ULTRA</t>
  </si>
  <si>
    <t>Insulation</t>
  </si>
  <si>
    <t>DERBIBOARD (20 PSI)</t>
  </si>
  <si>
    <t>DUOTACK 365 Adhesive</t>
  </si>
  <si>
    <t>DUOTACK SPF Adhesive</t>
  </si>
  <si>
    <t>ICP CR-20 Adhesive</t>
  </si>
  <si>
    <t>DERBIBOARD (25 PSI)</t>
  </si>
  <si>
    <t>DERBIBOARD CA (20 PSI)</t>
  </si>
  <si>
    <t>DERBIBOARD CA (25 PSI)</t>
  </si>
  <si>
    <t>DERBIBOARD (20 PSI) - Tapered</t>
  </si>
  <si>
    <t>DERBIBOARD (25 PSI) - Tapered</t>
  </si>
  <si>
    <t>DERBIBOARD CA (20 PSI) - Tapered</t>
  </si>
  <si>
    <t>DERBIBOARD CA (25 PSI) - Tapered</t>
  </si>
  <si>
    <t>1.25-lb Density Expanded Polystyrene (EPS)</t>
  </si>
  <si>
    <t>SOPREMA EXPS - Extruded  Polystyrene (EXPS)</t>
  </si>
  <si>
    <t>DOW EXPS - Extruded Polystyrene (EXPS)</t>
  </si>
  <si>
    <t>Lightweight Insulating Concrete (New)</t>
  </si>
  <si>
    <t>Celcore</t>
  </si>
  <si>
    <t>Concrecel</t>
  </si>
  <si>
    <t>Elastizell</t>
  </si>
  <si>
    <t>Mearlcrete</t>
  </si>
  <si>
    <t>NVS</t>
  </si>
  <si>
    <t>EXISTING</t>
  </si>
  <si>
    <t>Lightweight Insulating Concrete (Existing)</t>
  </si>
  <si>
    <t>Cover board / Insulation</t>
  </si>
  <si>
    <t>SOPRABOARD (1/8 inch)</t>
  </si>
  <si>
    <t>OlyBond 500 Adhesive</t>
  </si>
  <si>
    <t>SOPRABOARD (1/4 inch)</t>
  </si>
  <si>
    <t>STRUCTODEK 1/2" C1S</t>
  </si>
  <si>
    <t>STRUCTODEK RED 1/2" C2S</t>
  </si>
  <si>
    <t>STRUCTODEK 1" C1S</t>
  </si>
  <si>
    <t>STRUCTODEK RED 1" C2S</t>
  </si>
  <si>
    <t>Base Ply/Ply</t>
  </si>
  <si>
    <t xml:space="preserve">DERBIGUM GP </t>
  </si>
  <si>
    <t>DERBIGUM GP FR</t>
  </si>
  <si>
    <t>DERBIGUM XPS FR</t>
  </si>
  <si>
    <t>Self-Adhered SBS Base Ply</t>
  </si>
  <si>
    <t>SELF-ADHERED</t>
  </si>
  <si>
    <t>SECUREMENT FILTER 3</t>
  </si>
  <si>
    <t>VR</t>
  </si>
  <si>
    <t>Base Ply</t>
  </si>
  <si>
    <t>Ply2</t>
  </si>
  <si>
    <t>Ply1</t>
  </si>
  <si>
    <t>Key</t>
  </si>
  <si>
    <t>Cap Ply</t>
  </si>
  <si>
    <t>DERBICOLOR P FR</t>
  </si>
  <si>
    <t>DERBICOLOR P FR CR</t>
  </si>
  <si>
    <t>DERBICOLOR GP</t>
  </si>
  <si>
    <t>SELF_ADHERED</t>
  </si>
  <si>
    <t>DERBICOLOR GP FR</t>
  </si>
  <si>
    <t>DERBICOLOR GP FR CR</t>
  </si>
  <si>
    <t>DERBICOLOR XPS</t>
  </si>
  <si>
    <t>DERBICOLOR XPS FR</t>
  </si>
  <si>
    <t>DERBICOLOR XPS FR CR</t>
  </si>
  <si>
    <t>Securment Options</t>
  </si>
  <si>
    <t>Ply 2</t>
  </si>
  <si>
    <t>Ply 1</t>
  </si>
  <si>
    <t>DERBILUME FR</t>
  </si>
  <si>
    <t>SECUREMENT FILTER 3.1</t>
  </si>
  <si>
    <t>Roofing Surfacing / Coating</t>
  </si>
  <si>
    <t>PERMACOOL AC FLASH</t>
  </si>
  <si>
    <t>PERMACOOL HT</t>
  </si>
  <si>
    <t>PERMACOOL PW</t>
  </si>
  <si>
    <t>PERMACOOL AC</t>
  </si>
  <si>
    <t>PERMAMPRIME BLEED BLOCK</t>
  </si>
  <si>
    <t>PERMAMPRIME BLEED BLOCK SS</t>
  </si>
  <si>
    <t>PERMAMPRIME SP</t>
  </si>
  <si>
    <t>Liquid-Applied Membrane</t>
  </si>
  <si>
    <t>DERBIFLASH RS 222 Primer</t>
  </si>
  <si>
    <t>DERBIFLASH RS 276 Primer</t>
  </si>
  <si>
    <t>DERBIFLASH RS 230 Field</t>
  </si>
  <si>
    <t>DERBIFLASH RS 260 LO Field</t>
  </si>
  <si>
    <t>DERBIFLASH RS 233 Mortar (Derbiflash RS 210/223)</t>
  </si>
  <si>
    <t>DERBIFLASH RS 240 LO</t>
  </si>
  <si>
    <t>DERBIFLASH RS 287 (Color Finish Base)</t>
  </si>
  <si>
    <t>DERBIFLASH RS 289 (Textured Base)</t>
  </si>
  <si>
    <t>DERBIFLASH RS 281 (Clear Finish)</t>
  </si>
  <si>
    <t>DERBIFLASH RS Fleece</t>
  </si>
  <si>
    <t>Embedded in Liquid Applied Membrane</t>
  </si>
  <si>
    <t>#0 Quartz Sand</t>
  </si>
  <si>
    <t>Broadcasted</t>
  </si>
  <si>
    <t>#1 Quartz Sand</t>
  </si>
  <si>
    <t>#2 Quartz Sand</t>
  </si>
  <si>
    <t>DERBIFLASH RS Blended Vinyl Chips</t>
  </si>
  <si>
    <t>PVC Cap Membrane</t>
  </si>
  <si>
    <t>Sentinel P150</t>
  </si>
  <si>
    <t>#14 Screw / 2.4-inch Seam Plate</t>
  </si>
  <si>
    <t>#15 Screw / 2.4-inch Seam Plate</t>
  </si>
  <si>
    <t>VERSA-FAST Fastener and plate</t>
  </si>
  <si>
    <t>#15 Screws amd Induction Welded Plates</t>
  </si>
  <si>
    <t>Adhered - Sentinel S Adhesive</t>
  </si>
  <si>
    <t>Adhered - Sentinel H2O Adhesive</t>
  </si>
  <si>
    <t>Sentinel P200</t>
  </si>
  <si>
    <t>Sentinel G150</t>
  </si>
  <si>
    <t>Sentinel G200</t>
  </si>
  <si>
    <t>Sentinel P150 HFB</t>
  </si>
  <si>
    <t>Sentinel P200 HFB</t>
  </si>
  <si>
    <t>Sentinel CopperArt P150</t>
  </si>
  <si>
    <t>Sentinel CopperArt P150 HFB</t>
  </si>
  <si>
    <t>Sentinel SilverArt P150</t>
  </si>
  <si>
    <t>Sentinel SilverArt P150 HFB</t>
  </si>
  <si>
    <t>SopraNature - Overburden</t>
  </si>
  <si>
    <t>SOPRADRAIN 100</t>
  </si>
  <si>
    <t>Loose-Laid</t>
  </si>
  <si>
    <t>SOPRADRAIN 102</t>
  </si>
  <si>
    <t>SOPRADRAIN 104</t>
  </si>
  <si>
    <t>SOPRADRAIN ECOVENT</t>
  </si>
  <si>
    <t>SOPRADRAIN ECOVENT 2</t>
  </si>
  <si>
    <t>SOPRANATURE Root Barrier</t>
  </si>
  <si>
    <t>SOPRANATURE Filter Fabric</t>
  </si>
  <si>
    <t>SOPRANATURE GeoNet</t>
  </si>
  <si>
    <t>SOPRANATURE Moisture Retention Mat</t>
  </si>
  <si>
    <t>SOPRANATURE Drain Plate</t>
  </si>
  <si>
    <t>SOPRANATURE Toundra Box</t>
  </si>
  <si>
    <t>Specified Pavers</t>
  </si>
  <si>
    <t>Specified Paver/Pedestal System</t>
  </si>
  <si>
    <t>FLASHINGS</t>
  </si>
  <si>
    <t>SA Membrane Flashing Primer</t>
  </si>
  <si>
    <t>APP Membrane Flashing Primer</t>
  </si>
  <si>
    <t>Flashing Base Ply</t>
  </si>
  <si>
    <t>PERFLASH FLASHING CEMENT</t>
  </si>
  <si>
    <t>Self-Adhered SBS Flashing Base Ply</t>
  </si>
  <si>
    <t>Flashing Cap Ply</t>
  </si>
  <si>
    <t>PVC Cap Flashing Membrane</t>
  </si>
  <si>
    <t>Liquid-Applied Flashing</t>
  </si>
  <si>
    <t>Alsan Flashing</t>
  </si>
  <si>
    <t>Alsan Polyfleece (Alsan Flashing only)</t>
  </si>
  <si>
    <t>Derbiflash RS 222 Primer</t>
  </si>
  <si>
    <t>Derbiflash RS 276 Primer</t>
  </si>
  <si>
    <t>Derbiflash RS 230 Flash</t>
  </si>
  <si>
    <t>Derbiflash RS 260 LO Flashing</t>
  </si>
  <si>
    <t>Derbiflash RS 287 (Color Finish Base)</t>
  </si>
  <si>
    <t>Derbiflash RS 289 (Textured Base)</t>
  </si>
  <si>
    <t>Derbiflash RS 281 (Clear Finish)</t>
  </si>
  <si>
    <t>Derbiflash RS Fleece</t>
  </si>
  <si>
    <t>Derbiflash RS Blended Vinyl Chips</t>
  </si>
  <si>
    <t>Warranty Administrator</t>
  </si>
  <si>
    <t>Assigned Project Number (Trace):</t>
  </si>
  <si>
    <t>Assigned by warranty administrator</t>
  </si>
  <si>
    <t>Warranty number:</t>
  </si>
  <si>
    <t>Assign after warranty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</si>
</sst>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2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22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2"/>
      <color theme="1"/>
      <name val="Aptos Narrow"/>
      <family val="2"/>
      <scheme val="minor"/>
    </font>
    <font>
      <vertAlign val="superscript"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3" borderId="0" xfId="0" applyFill="1"/>
    <xf numFmtId="0" fontId="1" fillId="3" borderId="0" xfId="0" applyFont="1" applyFill="1"/>
    <xf numFmtId="0" fontId="6" fillId="0" borderId="0" xfId="0" applyFont="1"/>
    <xf numFmtId="0" fontId="0" fillId="0" borderId="1" xfId="0" applyBorder="1"/>
    <xf numFmtId="0" fontId="0" fillId="4" borderId="1" xfId="0" applyFill="1" applyBorder="1"/>
    <xf numFmtId="0" fontId="7" fillId="0" borderId="1" xfId="0" applyFont="1" applyBorder="1"/>
    <xf numFmtId="0" fontId="7" fillId="4" borderId="1" xfId="0" applyFont="1" applyFill="1" applyBorder="1"/>
    <xf numFmtId="0" fontId="7" fillId="0" borderId="0" xfId="0" applyFont="1"/>
    <xf numFmtId="0" fontId="0" fillId="4" borderId="10" xfId="0" applyFill="1" applyBorder="1"/>
    <xf numFmtId="0" fontId="0" fillId="0" borderId="14" xfId="0" applyBorder="1"/>
    <xf numFmtId="0" fontId="0" fillId="4" borderId="15" xfId="0" applyFill="1" applyBorder="1"/>
    <xf numFmtId="0" fontId="0" fillId="0" borderId="10" xfId="0" applyBorder="1"/>
    <xf numFmtId="0" fontId="0" fillId="4" borderId="14" xfId="0" applyFill="1" applyBorder="1"/>
    <xf numFmtId="0" fontId="0" fillId="4" borderId="0" xfId="0" applyFill="1"/>
    <xf numFmtId="0" fontId="0" fillId="0" borderId="11" xfId="0" applyBorder="1"/>
    <xf numFmtId="0" fontId="0" fillId="0" borderId="0" xfId="0" quotePrefix="1"/>
    <xf numFmtId="20" fontId="0" fillId="0" borderId="0" xfId="0" quotePrefix="1" applyNumberFormat="1"/>
    <xf numFmtId="0" fontId="5" fillId="0" borderId="0" xfId="0" applyFont="1"/>
    <xf numFmtId="0" fontId="0" fillId="0" borderId="1" xfId="0" quotePrefix="1" applyBorder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164" fontId="5" fillId="0" borderId="0" xfId="0" quotePrefix="1" applyNumberFormat="1" applyFont="1"/>
    <xf numFmtId="0" fontId="0" fillId="0" borderId="0" xfId="0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0" borderId="20" xfId="0" applyBorder="1"/>
    <xf numFmtId="0" fontId="3" fillId="0" borderId="19" xfId="0" applyFont="1" applyBorder="1"/>
    <xf numFmtId="0" fontId="3" fillId="0" borderId="0" xfId="0" applyFont="1"/>
    <xf numFmtId="0" fontId="3" fillId="0" borderId="20" xfId="0" applyFont="1" applyBorder="1"/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27" xfId="0" applyBorder="1"/>
    <xf numFmtId="0" fontId="3" fillId="0" borderId="19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0" xfId="0" applyFont="1" applyBorder="1" applyAlignment="1">
      <alignment wrapText="1"/>
    </xf>
    <xf numFmtId="0" fontId="0" fillId="0" borderId="0" xfId="0" quotePrefix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2" borderId="29" xfId="0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0" fillId="0" borderId="19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11" xfId="0" quotePrefix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245341</xdr:colOff>
      <xdr:row>2</xdr:row>
      <xdr:rowOff>8370</xdr:rowOff>
    </xdr:from>
    <xdr:to>
      <xdr:col>8</xdr:col>
      <xdr:colOff>140565</xdr:colOff>
      <xdr:row>5</xdr:row>
      <xdr:rowOff>59169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FD9B7-4164-0435-7850-4997DAEE7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3341" y="383020"/>
          <a:ext cx="1727199" cy="603249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59</xdr:row>
      <xdr:rowOff>1</xdr:rowOff>
    </xdr:from>
    <xdr:to>
      <xdr:col>8</xdr:col>
      <xdr:colOff>2308</xdr:colOff>
      <xdr:row>62</xdr:row>
      <xdr:rowOff>44450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923C2D-5843-4A0B-A103-0CC7610F1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84151"/>
          <a:ext cx="1724025" cy="596899"/>
        </a:xfrm>
        <a:prstGeom prst="rect">
          <a:avLst/>
        </a:prstGeom>
      </xdr:spPr>
    </xdr:pic>
    <xdr:clientData/>
  </xdr:twoCellAnchor>
  <xdr:twoCellAnchor editAs="oneCell">
    <xdr:from>
      <xdr:col>41</xdr:col>
      <xdr:colOff>18183</xdr:colOff>
      <xdr:row>116</xdr:row>
      <xdr:rowOff>40411</xdr:rowOff>
    </xdr:from>
    <xdr:to>
      <xdr:col>43</xdr:col>
      <xdr:colOff>600651</xdr:colOff>
      <xdr:row>118</xdr:row>
      <xdr:rowOff>66291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1DE8F69-8046-4A3D-BF95-601043A51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3" y="21647729"/>
          <a:ext cx="1730952" cy="598631"/>
        </a:xfrm>
        <a:prstGeom prst="rect">
          <a:avLst/>
        </a:prstGeom>
      </xdr:spPr>
    </xdr:pic>
    <xdr:clientData/>
  </xdr:twoCellAnchor>
  <xdr:twoCellAnchor editAs="oneCell">
    <xdr:from>
      <xdr:col>5</xdr:col>
      <xdr:colOff>138641</xdr:colOff>
      <xdr:row>188</xdr:row>
      <xdr:rowOff>8468</xdr:rowOff>
    </xdr:from>
    <xdr:to>
      <xdr:col>8</xdr:col>
      <xdr:colOff>36174</xdr:colOff>
      <xdr:row>191</xdr:row>
      <xdr:rowOff>56092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FA325B0-CC4F-429D-8475-7C3B5C5D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641" y="32998835"/>
          <a:ext cx="1726333" cy="606424"/>
        </a:xfrm>
        <a:prstGeom prst="rect">
          <a:avLst/>
        </a:prstGeom>
      </xdr:spPr>
    </xdr:pic>
    <xdr:clientData/>
  </xdr:twoCellAnchor>
  <xdr:twoCellAnchor editAs="oneCell">
    <xdr:from>
      <xdr:col>5</xdr:col>
      <xdr:colOff>214841</xdr:colOff>
      <xdr:row>251</xdr:row>
      <xdr:rowOff>8468</xdr:rowOff>
    </xdr:from>
    <xdr:to>
      <xdr:col>8</xdr:col>
      <xdr:colOff>112374</xdr:colOff>
      <xdr:row>254</xdr:row>
      <xdr:rowOff>56092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9326164-AF9F-40CC-A309-4F90EFCE2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841" y="44568535"/>
          <a:ext cx="1726333" cy="606424"/>
        </a:xfrm>
        <a:prstGeom prst="rect">
          <a:avLst/>
        </a:prstGeom>
      </xdr:spPr>
    </xdr:pic>
    <xdr:clientData/>
  </xdr:twoCellAnchor>
  <xdr:twoCellAnchor editAs="oneCell">
    <xdr:from>
      <xdr:col>5</xdr:col>
      <xdr:colOff>258234</xdr:colOff>
      <xdr:row>125</xdr:row>
      <xdr:rowOff>71966</xdr:rowOff>
    </xdr:from>
    <xdr:to>
      <xdr:col>8</xdr:col>
      <xdr:colOff>158942</xdr:colOff>
      <xdr:row>128</xdr:row>
      <xdr:rowOff>122765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C242067-DA23-491D-B1F0-6550EC4FB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6234" y="21877866"/>
          <a:ext cx="1726333" cy="606424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13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C769-4AA8-483B-8178-D966D73D5C38}">
  <dimension ref="F1:Q311"/>
  <sheetViews>
    <sheetView showGridLines="0" tabSelected="1" topLeftCell="A314" zoomScale="145" zoomScaleNormal="145" workbookViewId="0">
      <selection activeCell="H135" sqref="H135:J135"/>
    </sheetView>
  </sheetViews>
  <sheetFormatPr defaultRowHeight="14.45"/>
  <sheetData>
    <row r="1" spans="6:15" ht="15" thickBot="1"/>
    <row r="2" spans="6:15">
      <c r="F2" s="35"/>
      <c r="G2" s="36"/>
      <c r="H2" s="36"/>
      <c r="I2" s="102" t="s">
        <v>0</v>
      </c>
      <c r="J2" s="103"/>
      <c r="K2" s="103"/>
      <c r="L2" s="103"/>
      <c r="M2" s="103"/>
      <c r="N2" s="103"/>
      <c r="O2" s="104"/>
    </row>
    <row r="3" spans="6:15">
      <c r="F3" s="37"/>
      <c r="I3" s="105"/>
      <c r="J3" s="105"/>
      <c r="K3" s="105"/>
      <c r="L3" s="105"/>
      <c r="M3" s="105"/>
      <c r="N3" s="105"/>
      <c r="O3" s="106"/>
    </row>
    <row r="4" spans="6:15">
      <c r="F4" s="37"/>
      <c r="I4" s="105"/>
      <c r="J4" s="105"/>
      <c r="K4" s="105"/>
      <c r="L4" s="105"/>
      <c r="M4" s="105"/>
      <c r="N4" s="105"/>
      <c r="O4" s="106"/>
    </row>
    <row r="5" spans="6:15">
      <c r="F5" s="37"/>
      <c r="I5" s="105"/>
      <c r="J5" s="105"/>
      <c r="K5" s="105"/>
      <c r="L5" s="105"/>
      <c r="M5" s="105"/>
      <c r="N5" s="105"/>
      <c r="O5" s="106"/>
    </row>
    <row r="6" spans="6:15">
      <c r="F6" s="38"/>
      <c r="G6" s="2"/>
      <c r="H6" s="2"/>
      <c r="I6" s="107"/>
      <c r="J6" s="107"/>
      <c r="K6" s="107"/>
      <c r="L6" s="107"/>
      <c r="M6" s="107"/>
      <c r="N6" s="107"/>
      <c r="O6" s="108"/>
    </row>
    <row r="7" spans="6:15">
      <c r="F7" s="37"/>
      <c r="O7" s="39"/>
    </row>
    <row r="8" spans="6:15" ht="14.45" customHeight="1">
      <c r="F8" s="123" t="s">
        <v>1</v>
      </c>
      <c r="G8" s="124"/>
      <c r="H8" s="124"/>
      <c r="I8" s="124"/>
      <c r="J8" s="124"/>
      <c r="K8" s="124"/>
      <c r="L8" s="124"/>
      <c r="M8" s="124"/>
      <c r="N8" s="124"/>
      <c r="O8" s="125"/>
    </row>
    <row r="9" spans="6:15" ht="14.45" customHeight="1">
      <c r="F9" s="126"/>
      <c r="G9" s="124"/>
      <c r="H9" s="124"/>
      <c r="I9" s="124"/>
      <c r="J9" s="124"/>
      <c r="K9" s="124"/>
      <c r="L9" s="124"/>
      <c r="M9" s="124"/>
      <c r="N9" s="124"/>
      <c r="O9" s="125"/>
    </row>
    <row r="10" spans="6:15" ht="14.45" customHeight="1">
      <c r="F10" s="126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6:15" ht="14.45" customHeight="1">
      <c r="F11" s="126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6:15" ht="14.45" customHeight="1">
      <c r="F12" s="40"/>
      <c r="G12" s="41"/>
      <c r="H12" s="41"/>
      <c r="I12" s="41"/>
      <c r="J12" s="41"/>
      <c r="K12" s="41"/>
      <c r="L12" s="41"/>
      <c r="M12" s="41"/>
      <c r="N12" s="41"/>
      <c r="O12" s="42"/>
    </row>
    <row r="13" spans="6:15" ht="26.1">
      <c r="F13" s="71" t="s">
        <v>2</v>
      </c>
      <c r="G13" s="72"/>
      <c r="H13" s="72"/>
      <c r="I13" s="72"/>
      <c r="J13" s="72"/>
      <c r="K13" s="72"/>
      <c r="L13" s="72"/>
      <c r="M13" s="72"/>
      <c r="N13" s="72"/>
      <c r="O13" s="73"/>
    </row>
    <row r="14" spans="6:15" ht="14.45" customHeight="1">
      <c r="F14" s="43"/>
      <c r="G14" s="34"/>
      <c r="H14" s="34"/>
      <c r="I14" s="34"/>
      <c r="J14" s="34"/>
      <c r="K14" s="34"/>
      <c r="L14" s="34"/>
      <c r="M14" s="34"/>
      <c r="N14" s="34"/>
      <c r="O14" s="44"/>
    </row>
    <row r="15" spans="6:15">
      <c r="F15" s="82" t="s">
        <v>3</v>
      </c>
      <c r="G15" s="72"/>
      <c r="H15" s="72"/>
      <c r="I15" s="120" t="str">
        <f>ADMIN!E4</f>
        <v>Assigned by warranty administrator</v>
      </c>
      <c r="J15" s="121"/>
      <c r="K15" s="121"/>
      <c r="L15" s="121"/>
      <c r="M15" s="121"/>
      <c r="N15" s="122"/>
      <c r="O15" s="39"/>
    </row>
    <row r="16" spans="6:15" ht="2.1" customHeight="1">
      <c r="F16" s="37"/>
      <c r="O16" s="39"/>
    </row>
    <row r="17" spans="6:15">
      <c r="F17" s="82" t="s">
        <v>4</v>
      </c>
      <c r="G17" s="72"/>
      <c r="H17" s="72"/>
      <c r="I17" s="81"/>
      <c r="J17" s="79"/>
      <c r="K17" s="79"/>
      <c r="L17" s="79"/>
      <c r="M17" s="79"/>
      <c r="N17" s="80"/>
      <c r="O17" s="39"/>
    </row>
    <row r="18" spans="6:15" ht="2.1" customHeight="1">
      <c r="F18" s="45"/>
      <c r="G18" s="34"/>
      <c r="H18" s="34"/>
      <c r="I18" s="46"/>
      <c r="J18" s="46"/>
      <c r="K18" s="46"/>
      <c r="L18" s="46"/>
      <c r="M18" s="46"/>
      <c r="N18" s="46"/>
      <c r="O18" s="39"/>
    </row>
    <row r="19" spans="6:15">
      <c r="F19" s="82" t="s">
        <v>5</v>
      </c>
      <c r="G19" s="72"/>
      <c r="H19" s="72"/>
      <c r="I19" s="117" t="str">
        <f>I92</f>
        <v/>
      </c>
      <c r="J19" s="118"/>
      <c r="K19" s="118"/>
      <c r="L19" s="118"/>
      <c r="M19" s="118"/>
      <c r="N19" s="119"/>
      <c r="O19" s="39"/>
    </row>
    <row r="20" spans="6:15" ht="2.1" customHeight="1">
      <c r="F20" s="45"/>
      <c r="G20" s="34"/>
      <c r="H20" s="34"/>
      <c r="I20" s="46"/>
      <c r="J20" s="46"/>
      <c r="K20" s="46"/>
      <c r="L20" s="46"/>
      <c r="M20" s="46"/>
      <c r="N20" s="46"/>
      <c r="O20" s="39"/>
    </row>
    <row r="21" spans="6:15">
      <c r="F21" s="82" t="s">
        <v>6</v>
      </c>
      <c r="G21" s="72"/>
      <c r="H21" s="72"/>
      <c r="I21" s="117" t="str">
        <f>I101</f>
        <v/>
      </c>
      <c r="J21" s="118"/>
      <c r="K21" s="118"/>
      <c r="L21" s="118"/>
      <c r="M21" s="118"/>
      <c r="N21" s="119"/>
      <c r="O21" s="39"/>
    </row>
    <row r="22" spans="6:15" ht="2.1" customHeight="1">
      <c r="F22" s="45"/>
      <c r="G22" s="34"/>
      <c r="H22" s="34"/>
      <c r="I22" s="46"/>
      <c r="J22" s="46"/>
      <c r="K22" s="46"/>
      <c r="L22" s="46"/>
      <c r="M22" s="46"/>
      <c r="N22" s="46"/>
      <c r="O22" s="39"/>
    </row>
    <row r="23" spans="6:15">
      <c r="F23" s="82" t="s">
        <v>7</v>
      </c>
      <c r="G23" s="72"/>
      <c r="H23" s="72"/>
      <c r="I23" s="117" t="str">
        <f>M99</f>
        <v/>
      </c>
      <c r="J23" s="118"/>
      <c r="K23" s="118"/>
      <c r="L23" s="118"/>
      <c r="M23" s="118"/>
      <c r="N23" s="119"/>
      <c r="O23" s="39"/>
    </row>
    <row r="24" spans="6:15" ht="2.1" customHeight="1">
      <c r="F24" s="45"/>
      <c r="G24" s="34"/>
      <c r="H24" s="34"/>
      <c r="I24" s="46"/>
      <c r="J24" s="46"/>
      <c r="K24" s="46"/>
      <c r="L24" s="46"/>
      <c r="M24" s="46"/>
      <c r="N24" s="46"/>
      <c r="O24" s="39"/>
    </row>
    <row r="25" spans="6:15">
      <c r="F25" s="82" t="s">
        <v>8</v>
      </c>
      <c r="G25" s="72"/>
      <c r="H25" s="72"/>
      <c r="I25" s="117" t="str">
        <f>I106</f>
        <v/>
      </c>
      <c r="J25" s="118"/>
      <c r="K25" s="118"/>
      <c r="L25" s="118"/>
      <c r="M25" s="118"/>
      <c r="N25" s="119"/>
      <c r="O25" s="39"/>
    </row>
    <row r="26" spans="6:15" ht="2.1" customHeight="1">
      <c r="F26" s="37"/>
      <c r="O26" s="39"/>
    </row>
    <row r="27" spans="6:15" ht="14.45" customHeight="1">
      <c r="F27" s="37"/>
      <c r="O27" s="39"/>
    </row>
    <row r="28" spans="6:15">
      <c r="F28" s="82" t="s">
        <v>9</v>
      </c>
      <c r="G28" s="72"/>
      <c r="H28" s="72"/>
      <c r="I28" s="81"/>
      <c r="J28" s="79"/>
      <c r="K28" s="79"/>
      <c r="L28" s="79"/>
      <c r="M28" s="79"/>
      <c r="N28" s="80"/>
      <c r="O28" s="39"/>
    </row>
    <row r="29" spans="6:15" ht="2.1" customHeight="1">
      <c r="F29" s="45"/>
      <c r="G29" s="34"/>
      <c r="H29" s="34"/>
      <c r="I29" s="46"/>
      <c r="J29" s="46"/>
      <c r="K29" s="46"/>
      <c r="L29" s="46"/>
      <c r="M29" s="46"/>
      <c r="N29" s="46"/>
      <c r="O29" s="39"/>
    </row>
    <row r="30" spans="6:15">
      <c r="F30" s="82" t="s">
        <v>10</v>
      </c>
      <c r="G30" s="72"/>
      <c r="H30" s="72"/>
      <c r="I30" s="81"/>
      <c r="J30" s="79"/>
      <c r="K30" s="79"/>
      <c r="L30" s="79"/>
      <c r="M30" s="79"/>
      <c r="N30" s="80"/>
      <c r="O30" s="39"/>
    </row>
    <row r="31" spans="6:15" ht="2.1" customHeight="1">
      <c r="F31" s="45"/>
      <c r="G31" s="34"/>
      <c r="H31" s="34"/>
      <c r="I31" s="46"/>
      <c r="J31" s="46"/>
      <c r="K31" s="46"/>
      <c r="L31" s="46"/>
      <c r="M31" s="46"/>
      <c r="N31" s="46"/>
      <c r="O31" s="39"/>
    </row>
    <row r="32" spans="6:15">
      <c r="F32" s="82" t="s">
        <v>11</v>
      </c>
      <c r="G32" s="72"/>
      <c r="H32" s="72"/>
      <c r="I32" s="81"/>
      <c r="J32" s="79"/>
      <c r="K32" s="79"/>
      <c r="L32" s="79"/>
      <c r="M32" s="79"/>
      <c r="N32" s="80"/>
      <c r="O32" s="39"/>
    </row>
    <row r="33" spans="6:17" ht="2.1" customHeight="1">
      <c r="F33" s="45"/>
      <c r="G33" s="34"/>
      <c r="H33" s="34"/>
      <c r="I33" s="46"/>
      <c r="J33" s="46"/>
      <c r="K33" s="46"/>
      <c r="L33" s="46"/>
      <c r="M33" s="46"/>
      <c r="N33" s="46"/>
      <c r="O33" s="39"/>
    </row>
    <row r="34" spans="6:17">
      <c r="F34" s="82" t="s">
        <v>12</v>
      </c>
      <c r="G34" s="72"/>
      <c r="H34" s="72"/>
      <c r="I34" s="81"/>
      <c r="J34" s="80"/>
      <c r="K34" t="s">
        <v>13</v>
      </c>
      <c r="L34" s="58"/>
      <c r="M34" t="s">
        <v>14</v>
      </c>
      <c r="N34" s="58"/>
      <c r="O34" s="39"/>
    </row>
    <row r="35" spans="6:17">
      <c r="F35" s="37"/>
      <c r="O35" s="39"/>
    </row>
    <row r="36" spans="6:17">
      <c r="F36" s="37"/>
      <c r="O36" s="39"/>
    </row>
    <row r="37" spans="6:17">
      <c r="F37" s="82" t="s">
        <v>15</v>
      </c>
      <c r="G37" s="72"/>
      <c r="H37" s="72"/>
      <c r="I37" s="81"/>
      <c r="J37" s="80"/>
      <c r="K37" s="90" t="s">
        <v>16</v>
      </c>
      <c r="L37" s="90"/>
      <c r="M37" s="81"/>
      <c r="N37" s="80"/>
      <c r="O37" s="39"/>
    </row>
    <row r="38" spans="6:17" ht="2.1" customHeight="1">
      <c r="F38" s="45"/>
      <c r="G38" s="34"/>
      <c r="H38" s="34"/>
      <c r="O38" s="39"/>
    </row>
    <row r="39" spans="6:17">
      <c r="F39" s="82" t="s">
        <v>17</v>
      </c>
      <c r="G39" s="72"/>
      <c r="H39" s="72"/>
      <c r="I39" s="81"/>
      <c r="J39" s="80"/>
      <c r="O39" s="39"/>
    </row>
    <row r="40" spans="6:17" ht="14.45" customHeight="1">
      <c r="F40" s="45"/>
      <c r="G40" s="34"/>
      <c r="H40" s="34"/>
      <c r="I40" s="46"/>
      <c r="J40" s="46"/>
      <c r="K40" s="34"/>
      <c r="L40" s="34"/>
      <c r="M40" s="46"/>
      <c r="N40" s="46"/>
      <c r="O40" s="39"/>
    </row>
    <row r="41" spans="6:17">
      <c r="F41" s="82" t="s">
        <v>18</v>
      </c>
      <c r="G41" s="72"/>
      <c r="H41" s="72"/>
      <c r="I41" s="81"/>
      <c r="J41" s="80"/>
      <c r="O41" s="39"/>
      <c r="Q41" s="34"/>
    </row>
    <row r="42" spans="6:17" ht="2.1" customHeight="1">
      <c r="F42" s="45"/>
      <c r="G42" s="34"/>
      <c r="H42" s="34"/>
      <c r="I42" s="46"/>
      <c r="J42" s="46"/>
      <c r="O42" s="39"/>
    </row>
    <row r="43" spans="6:17">
      <c r="F43" s="82" t="s">
        <v>19</v>
      </c>
      <c r="G43" s="72"/>
      <c r="I43" s="81"/>
      <c r="J43" s="80"/>
      <c r="O43" s="39"/>
    </row>
    <row r="44" spans="6:17" ht="2.1" customHeight="1">
      <c r="F44" s="45"/>
      <c r="G44" s="34"/>
      <c r="I44" s="127"/>
      <c r="J44" s="128"/>
      <c r="O44" s="39"/>
    </row>
    <row r="45" spans="6:17">
      <c r="F45" s="82" t="s">
        <v>20</v>
      </c>
      <c r="G45" s="72"/>
      <c r="H45" s="72"/>
      <c r="I45" s="81"/>
      <c r="J45" s="80"/>
      <c r="O45" s="39"/>
    </row>
    <row r="46" spans="6:17">
      <c r="F46" s="37"/>
      <c r="O46" s="39"/>
    </row>
    <row r="47" spans="6:17">
      <c r="F47" s="82" t="s">
        <v>21</v>
      </c>
      <c r="G47" s="72"/>
      <c r="I47" s="62"/>
      <c r="J47" s="63"/>
      <c r="K47" s="63"/>
      <c r="L47" s="63"/>
      <c r="M47" s="63"/>
      <c r="N47" s="63"/>
      <c r="O47" s="64"/>
    </row>
    <row r="48" spans="6:17">
      <c r="F48" s="37"/>
      <c r="I48" s="65"/>
      <c r="J48" s="66"/>
      <c r="K48" s="66"/>
      <c r="L48" s="66"/>
      <c r="M48" s="66"/>
      <c r="N48" s="66"/>
      <c r="O48" s="67"/>
    </row>
    <row r="49" spans="6:15">
      <c r="F49" s="37"/>
      <c r="I49" s="65"/>
      <c r="J49" s="66"/>
      <c r="K49" s="66"/>
      <c r="L49" s="66"/>
      <c r="M49" s="66"/>
      <c r="N49" s="66"/>
      <c r="O49" s="67"/>
    </row>
    <row r="50" spans="6:15">
      <c r="F50" s="37"/>
      <c r="I50" s="65"/>
      <c r="J50" s="66"/>
      <c r="K50" s="66"/>
      <c r="L50" s="66"/>
      <c r="M50" s="66"/>
      <c r="N50" s="66"/>
      <c r="O50" s="67"/>
    </row>
    <row r="51" spans="6:15">
      <c r="F51" s="37"/>
      <c r="I51" s="65"/>
      <c r="J51" s="66"/>
      <c r="K51" s="66"/>
      <c r="L51" s="66"/>
      <c r="M51" s="66"/>
      <c r="N51" s="66"/>
      <c r="O51" s="67"/>
    </row>
    <row r="52" spans="6:15">
      <c r="F52" s="37"/>
      <c r="I52" s="65"/>
      <c r="J52" s="66"/>
      <c r="K52" s="66"/>
      <c r="L52" s="66"/>
      <c r="M52" s="66"/>
      <c r="N52" s="66"/>
      <c r="O52" s="67"/>
    </row>
    <row r="53" spans="6:15">
      <c r="F53" s="37"/>
      <c r="I53" s="65"/>
      <c r="J53" s="66"/>
      <c r="K53" s="66"/>
      <c r="L53" s="66"/>
      <c r="M53" s="66"/>
      <c r="N53" s="66"/>
      <c r="O53" s="67"/>
    </row>
    <row r="54" spans="6:15">
      <c r="F54" s="37"/>
      <c r="I54" s="65"/>
      <c r="J54" s="66"/>
      <c r="K54" s="66"/>
      <c r="L54" s="66"/>
      <c r="M54" s="66"/>
      <c r="N54" s="66"/>
      <c r="O54" s="67"/>
    </row>
    <row r="55" spans="6:15">
      <c r="F55" s="37"/>
      <c r="I55" s="65"/>
      <c r="J55" s="66"/>
      <c r="K55" s="66"/>
      <c r="L55" s="66"/>
      <c r="M55" s="66"/>
      <c r="N55" s="66"/>
      <c r="O55" s="67"/>
    </row>
    <row r="56" spans="6:15" ht="15" thickBot="1">
      <c r="F56" s="47"/>
      <c r="G56" s="48"/>
      <c r="H56" s="48"/>
      <c r="I56" s="68"/>
      <c r="J56" s="69"/>
      <c r="K56" s="69"/>
      <c r="L56" s="69"/>
      <c r="M56" s="69"/>
      <c r="N56" s="69"/>
      <c r="O56" s="70"/>
    </row>
    <row r="57" spans="6:15">
      <c r="I57" s="49"/>
      <c r="J57" s="49"/>
      <c r="K57" s="49"/>
      <c r="L57" s="49"/>
      <c r="M57" s="49"/>
      <c r="N57" s="49"/>
      <c r="O57" s="49"/>
    </row>
    <row r="58" spans="6:15" ht="15" thickBot="1">
      <c r="I58" s="49"/>
      <c r="J58" s="49"/>
      <c r="K58" s="49"/>
      <c r="L58" s="49"/>
      <c r="M58" s="49"/>
      <c r="N58" s="49"/>
      <c r="O58" s="49"/>
    </row>
    <row r="59" spans="6:15">
      <c r="F59" s="35"/>
      <c r="G59" s="36"/>
      <c r="H59" s="36"/>
      <c r="I59" s="102" t="s">
        <v>0</v>
      </c>
      <c r="J59" s="103"/>
      <c r="K59" s="103"/>
      <c r="L59" s="103"/>
      <c r="M59" s="103"/>
      <c r="N59" s="103"/>
      <c r="O59" s="104"/>
    </row>
    <row r="60" spans="6:15">
      <c r="F60" s="37"/>
      <c r="I60" s="105"/>
      <c r="J60" s="105"/>
      <c r="K60" s="105"/>
      <c r="L60" s="105"/>
      <c r="M60" s="105"/>
      <c r="N60" s="105"/>
      <c r="O60" s="106"/>
    </row>
    <row r="61" spans="6:15">
      <c r="F61" s="37"/>
      <c r="I61" s="105"/>
      <c r="J61" s="105"/>
      <c r="K61" s="105"/>
      <c r="L61" s="105"/>
      <c r="M61" s="105"/>
      <c r="N61" s="105"/>
      <c r="O61" s="106"/>
    </row>
    <row r="62" spans="6:15">
      <c r="F62" s="37"/>
      <c r="I62" s="105"/>
      <c r="J62" s="105"/>
      <c r="K62" s="105"/>
      <c r="L62" s="105"/>
      <c r="M62" s="105"/>
      <c r="N62" s="105"/>
      <c r="O62" s="106"/>
    </row>
    <row r="63" spans="6:15">
      <c r="F63" s="38"/>
      <c r="G63" s="2"/>
      <c r="H63" s="2"/>
      <c r="I63" s="107"/>
      <c r="J63" s="107"/>
      <c r="K63" s="107"/>
      <c r="L63" s="107"/>
      <c r="M63" s="107"/>
      <c r="N63" s="107"/>
      <c r="O63" s="108"/>
    </row>
    <row r="64" spans="6:15">
      <c r="F64" s="37"/>
      <c r="O64" s="39"/>
    </row>
    <row r="65" spans="6:15" ht="26.1">
      <c r="F65" s="71" t="s">
        <v>22</v>
      </c>
      <c r="G65" s="72"/>
      <c r="H65" s="72"/>
      <c r="I65" s="72"/>
      <c r="J65" s="72"/>
      <c r="K65" s="72"/>
      <c r="L65" s="72"/>
      <c r="M65" s="72"/>
      <c r="N65" s="72"/>
      <c r="O65" s="73"/>
    </row>
    <row r="66" spans="6:15">
      <c r="F66" s="109"/>
      <c r="G66" s="90"/>
      <c r="H66" s="90"/>
      <c r="O66" s="39"/>
    </row>
    <row r="67" spans="6:15">
      <c r="F67" s="50"/>
      <c r="G67" s="46"/>
      <c r="H67" s="46"/>
      <c r="O67" s="39"/>
    </row>
    <row r="68" spans="6:15">
      <c r="F68" s="74" t="s">
        <v>23</v>
      </c>
      <c r="G68" s="75"/>
      <c r="H68" s="75"/>
      <c r="I68" s="75"/>
      <c r="O68" s="39"/>
    </row>
    <row r="69" spans="6:15">
      <c r="F69" s="50"/>
      <c r="G69" s="46"/>
      <c r="H69" s="46"/>
      <c r="O69" s="39"/>
    </row>
    <row r="70" spans="6:15">
      <c r="F70" s="82" t="s">
        <v>24</v>
      </c>
      <c r="G70" s="72"/>
      <c r="H70" s="72"/>
      <c r="I70" s="81"/>
      <c r="J70" s="79"/>
      <c r="K70" s="79"/>
      <c r="L70" s="79"/>
      <c r="M70" s="79"/>
      <c r="N70" s="80"/>
      <c r="O70" s="39"/>
    </row>
    <row r="71" spans="6:15">
      <c r="F71" s="37"/>
      <c r="O71" s="39"/>
    </row>
    <row r="72" spans="6:15">
      <c r="F72" s="82" t="s">
        <v>25</v>
      </c>
      <c r="G72" s="72"/>
      <c r="H72" s="72"/>
      <c r="I72" s="81"/>
      <c r="J72" s="79"/>
      <c r="K72" s="79"/>
      <c r="L72" s="79"/>
      <c r="M72" s="79"/>
      <c r="N72" s="80"/>
      <c r="O72" s="39"/>
    </row>
    <row r="73" spans="6:15">
      <c r="F73" s="45"/>
      <c r="G73" s="34"/>
      <c r="H73" s="34"/>
      <c r="I73" s="46"/>
      <c r="J73" s="46"/>
      <c r="K73" s="46"/>
      <c r="L73" s="46"/>
      <c r="M73" s="46"/>
      <c r="N73" s="46"/>
      <c r="O73" s="39"/>
    </row>
    <row r="74" spans="6:15">
      <c r="F74" s="82" t="s">
        <v>12</v>
      </c>
      <c r="G74" s="72"/>
      <c r="H74" s="72"/>
      <c r="I74" s="81"/>
      <c r="J74" s="80"/>
      <c r="K74" s="51" t="s">
        <v>13</v>
      </c>
      <c r="L74" s="58"/>
      <c r="M74" s="51" t="s">
        <v>14</v>
      </c>
      <c r="N74" s="58"/>
      <c r="O74" s="39"/>
    </row>
    <row r="75" spans="6:15">
      <c r="F75" s="45"/>
      <c r="G75" s="34"/>
      <c r="H75" s="34"/>
      <c r="I75" s="46"/>
      <c r="J75" s="46"/>
      <c r="L75" s="46"/>
      <c r="N75" s="46"/>
      <c r="O75" s="39"/>
    </row>
    <row r="76" spans="6:15">
      <c r="F76" s="45"/>
      <c r="G76" s="34"/>
      <c r="H76" s="34"/>
      <c r="I76" s="46"/>
      <c r="J76" s="46"/>
      <c r="K76" s="46"/>
      <c r="L76" s="46"/>
      <c r="M76" s="46"/>
      <c r="N76" s="46"/>
      <c r="O76" s="39"/>
    </row>
    <row r="77" spans="6:15">
      <c r="F77" s="74" t="s">
        <v>26</v>
      </c>
      <c r="G77" s="75"/>
      <c r="H77" s="75"/>
      <c r="I77" s="75"/>
      <c r="O77" s="39"/>
    </row>
    <row r="78" spans="6:15">
      <c r="F78" s="50"/>
      <c r="G78" s="46"/>
      <c r="H78" s="46"/>
      <c r="O78" s="39"/>
    </row>
    <row r="79" spans="6:15">
      <c r="F79" s="82" t="s">
        <v>27</v>
      </c>
      <c r="G79" s="72"/>
      <c r="H79" s="72"/>
      <c r="I79" s="81"/>
      <c r="J79" s="79"/>
      <c r="K79" s="79"/>
      <c r="L79" s="79"/>
      <c r="M79" s="79"/>
      <c r="N79" s="80"/>
      <c r="O79" s="39"/>
    </row>
    <row r="80" spans="6:15">
      <c r="F80" s="37"/>
      <c r="O80" s="39"/>
    </row>
    <row r="81" spans="6:15">
      <c r="F81" s="82" t="s">
        <v>25</v>
      </c>
      <c r="G81" s="72"/>
      <c r="H81" s="72"/>
      <c r="I81" s="81"/>
      <c r="J81" s="79"/>
      <c r="K81" s="79"/>
      <c r="L81" s="79"/>
      <c r="M81" s="79"/>
      <c r="N81" s="80"/>
      <c r="O81" s="39"/>
    </row>
    <row r="82" spans="6:15">
      <c r="F82" s="45"/>
      <c r="G82" s="34"/>
      <c r="H82" s="34"/>
      <c r="I82" s="46"/>
      <c r="J82" s="46"/>
      <c r="K82" s="46"/>
      <c r="L82" s="46"/>
      <c r="M82" s="46"/>
      <c r="N82" s="46"/>
      <c r="O82" s="39"/>
    </row>
    <row r="83" spans="6:15">
      <c r="F83" s="82" t="s">
        <v>12</v>
      </c>
      <c r="G83" s="72"/>
      <c r="H83" s="72"/>
      <c r="I83" s="81"/>
      <c r="J83" s="80"/>
      <c r="K83" s="51" t="s">
        <v>13</v>
      </c>
      <c r="L83" s="58"/>
      <c r="M83" s="51" t="s">
        <v>14</v>
      </c>
      <c r="N83" s="58"/>
      <c r="O83" s="39"/>
    </row>
    <row r="84" spans="6:15">
      <c r="F84" s="45"/>
      <c r="G84" s="34"/>
      <c r="H84" s="34"/>
      <c r="I84" s="46"/>
      <c r="J84" s="46"/>
      <c r="K84" s="51"/>
      <c r="L84" s="46"/>
      <c r="M84" s="51"/>
      <c r="N84" s="46"/>
      <c r="O84" s="39"/>
    </row>
    <row r="85" spans="6:15">
      <c r="F85" s="82" t="s">
        <v>28</v>
      </c>
      <c r="G85" s="72"/>
      <c r="H85" s="72"/>
      <c r="I85" s="81"/>
      <c r="J85" s="80"/>
      <c r="K85" s="116" t="s">
        <v>29</v>
      </c>
      <c r="L85" s="116"/>
      <c r="M85" s="81"/>
      <c r="N85" s="80"/>
      <c r="O85" s="39"/>
    </row>
    <row r="86" spans="6:15">
      <c r="F86" s="45"/>
      <c r="G86" s="34"/>
      <c r="H86" s="34"/>
      <c r="I86" s="46"/>
      <c r="J86" s="46"/>
      <c r="K86" s="34"/>
      <c r="L86" s="34"/>
      <c r="M86" s="46"/>
      <c r="N86" s="46"/>
      <c r="O86" s="39"/>
    </row>
    <row r="87" spans="6:15">
      <c r="F87" s="45" t="s">
        <v>30</v>
      </c>
      <c r="G87" s="34"/>
      <c r="H87" s="34"/>
      <c r="I87" s="113" t="s">
        <v>31</v>
      </c>
      <c r="J87" s="79"/>
      <c r="K87" s="79"/>
      <c r="L87" s="80"/>
      <c r="M87" s="46"/>
      <c r="O87" s="39"/>
    </row>
    <row r="88" spans="6:15">
      <c r="F88" s="45"/>
      <c r="G88" s="34"/>
      <c r="H88" s="34"/>
      <c r="I88" s="52"/>
      <c r="J88" s="46"/>
      <c r="K88" s="46"/>
      <c r="L88" s="46"/>
      <c r="M88" s="46"/>
      <c r="O88" s="39"/>
    </row>
    <row r="89" spans="6:15">
      <c r="F89" s="45"/>
      <c r="G89" s="34"/>
      <c r="H89" s="34"/>
      <c r="I89" s="46"/>
      <c r="J89" s="46"/>
      <c r="L89" s="46"/>
      <c r="N89" s="46"/>
      <c r="O89" s="39"/>
    </row>
    <row r="90" spans="6:15">
      <c r="F90" s="74" t="s">
        <v>32</v>
      </c>
      <c r="G90" s="75"/>
      <c r="H90" s="75"/>
      <c r="I90" s="75"/>
      <c r="O90" s="39"/>
    </row>
    <row r="91" spans="6:15">
      <c r="F91" s="50"/>
      <c r="G91" s="46"/>
      <c r="H91" s="46"/>
      <c r="O91" s="39"/>
    </row>
    <row r="92" spans="6:15">
      <c r="F92" s="82" t="s">
        <v>33</v>
      </c>
      <c r="G92" s="72"/>
      <c r="H92" s="72"/>
      <c r="I92" s="113" t="s">
        <v>31</v>
      </c>
      <c r="J92" s="79"/>
      <c r="K92" s="79"/>
      <c r="L92" s="79"/>
      <c r="M92" s="79"/>
      <c r="N92" s="80"/>
      <c r="O92" s="39"/>
    </row>
    <row r="93" spans="6:15">
      <c r="F93" s="37"/>
      <c r="O93" s="39"/>
    </row>
    <row r="94" spans="6:15">
      <c r="F94" s="82" t="s">
        <v>25</v>
      </c>
      <c r="G94" s="72"/>
      <c r="H94" s="72"/>
      <c r="I94" s="81"/>
      <c r="J94" s="79"/>
      <c r="K94" s="79"/>
      <c r="L94" s="79"/>
      <c r="M94" s="79"/>
      <c r="N94" s="80"/>
      <c r="O94" s="39"/>
    </row>
    <row r="95" spans="6:15">
      <c r="F95" s="45"/>
      <c r="G95" s="34"/>
      <c r="H95" s="34"/>
      <c r="I95" s="46"/>
      <c r="J95" s="46"/>
      <c r="K95" s="46"/>
      <c r="L95" s="46"/>
      <c r="M95" s="46"/>
      <c r="N95" s="46"/>
      <c r="O95" s="39"/>
    </row>
    <row r="96" spans="6:15">
      <c r="F96" s="82" t="s">
        <v>12</v>
      </c>
      <c r="G96" s="72"/>
      <c r="H96" s="72"/>
      <c r="I96" s="81"/>
      <c r="J96" s="80"/>
      <c r="K96" s="51" t="s">
        <v>13</v>
      </c>
      <c r="L96" s="58"/>
      <c r="M96" s="51" t="s">
        <v>14</v>
      </c>
      <c r="N96" s="58"/>
      <c r="O96" s="39"/>
    </row>
    <row r="97" spans="6:15">
      <c r="F97" s="37"/>
      <c r="O97" s="39"/>
    </row>
    <row r="98" spans="6:15">
      <c r="F98" s="37"/>
      <c r="O98" s="39"/>
    </row>
    <row r="99" spans="6:15">
      <c r="F99" s="82" t="s">
        <v>28</v>
      </c>
      <c r="G99" s="72"/>
      <c r="H99" s="72"/>
      <c r="I99" s="81"/>
      <c r="J99" s="80"/>
      <c r="K99" s="72" t="s">
        <v>29</v>
      </c>
      <c r="L99" s="72"/>
      <c r="M99" s="113" t="s">
        <v>31</v>
      </c>
      <c r="N99" s="80"/>
      <c r="O99" s="39"/>
    </row>
    <row r="100" spans="6:15">
      <c r="F100" s="45"/>
      <c r="G100" s="34"/>
      <c r="H100" s="34"/>
      <c r="I100" s="46"/>
      <c r="J100" s="46"/>
      <c r="K100" s="34"/>
      <c r="L100" s="34"/>
      <c r="M100" s="46"/>
      <c r="N100" s="46"/>
      <c r="O100" s="39"/>
    </row>
    <row r="101" spans="6:15">
      <c r="F101" s="45" t="s">
        <v>30</v>
      </c>
      <c r="G101" s="34"/>
      <c r="H101" s="34"/>
      <c r="I101" s="113" t="s">
        <v>31</v>
      </c>
      <c r="J101" s="79"/>
      <c r="K101" s="79"/>
      <c r="L101" s="80"/>
      <c r="M101" s="46"/>
      <c r="O101" s="39"/>
    </row>
    <row r="102" spans="6:15">
      <c r="F102" s="45"/>
      <c r="G102" s="34"/>
      <c r="H102" s="34"/>
      <c r="O102" s="39"/>
    </row>
    <row r="103" spans="6:15">
      <c r="F103" s="82"/>
      <c r="G103" s="72"/>
      <c r="H103" s="72"/>
      <c r="I103" s="90"/>
      <c r="J103" s="90"/>
      <c r="K103" s="72"/>
      <c r="L103" s="72"/>
      <c r="M103" s="90"/>
      <c r="N103" s="90"/>
      <c r="O103" s="39"/>
    </row>
    <row r="104" spans="6:15">
      <c r="F104" s="74" t="s">
        <v>34</v>
      </c>
      <c r="G104" s="72"/>
      <c r="H104" s="72"/>
      <c r="I104" s="72"/>
      <c r="J104" s="72"/>
      <c r="K104" s="72"/>
      <c r="L104" s="72"/>
      <c r="M104" s="72"/>
      <c r="N104" s="72"/>
      <c r="O104" s="39"/>
    </row>
    <row r="105" spans="6:15">
      <c r="F105" s="50"/>
      <c r="G105" s="46"/>
      <c r="H105" s="46"/>
      <c r="O105" s="39"/>
    </row>
    <row r="106" spans="6:15">
      <c r="F106" s="82" t="s">
        <v>33</v>
      </c>
      <c r="G106" s="72"/>
      <c r="H106" s="72"/>
      <c r="I106" s="113" t="s">
        <v>31</v>
      </c>
      <c r="J106" s="79"/>
      <c r="K106" s="79"/>
      <c r="L106" s="79"/>
      <c r="M106" s="79"/>
      <c r="N106" s="80"/>
      <c r="O106" s="39"/>
    </row>
    <row r="107" spans="6:15">
      <c r="F107" s="37"/>
      <c r="O107" s="39"/>
    </row>
    <row r="108" spans="6:15">
      <c r="F108" s="82" t="s">
        <v>25</v>
      </c>
      <c r="G108" s="72"/>
      <c r="H108" s="72"/>
      <c r="I108" s="81"/>
      <c r="J108" s="79"/>
      <c r="K108" s="79"/>
      <c r="L108" s="79"/>
      <c r="M108" s="79"/>
      <c r="N108" s="80"/>
      <c r="O108" s="39"/>
    </row>
    <row r="109" spans="6:15">
      <c r="F109" s="45"/>
      <c r="G109" s="34"/>
      <c r="H109" s="34"/>
      <c r="I109" s="46"/>
      <c r="J109" s="46"/>
      <c r="K109" s="46"/>
      <c r="L109" s="46"/>
      <c r="M109" s="46"/>
      <c r="N109" s="46"/>
      <c r="O109" s="39"/>
    </row>
    <row r="110" spans="6:15">
      <c r="F110" s="82" t="s">
        <v>12</v>
      </c>
      <c r="G110" s="72"/>
      <c r="H110" s="72"/>
      <c r="I110" s="81"/>
      <c r="J110" s="80"/>
      <c r="K110" s="51" t="s">
        <v>13</v>
      </c>
      <c r="L110" s="58"/>
      <c r="M110" s="51" t="s">
        <v>14</v>
      </c>
      <c r="N110" s="58"/>
      <c r="O110" s="39"/>
    </row>
    <row r="111" spans="6:15">
      <c r="F111" s="37"/>
      <c r="O111" s="39"/>
    </row>
    <row r="112" spans="6:15">
      <c r="F112" s="37"/>
      <c r="O112" s="39"/>
    </row>
    <row r="113" spans="6:15">
      <c r="F113" s="82" t="s">
        <v>28</v>
      </c>
      <c r="G113" s="72"/>
      <c r="H113" s="72"/>
      <c r="I113" s="81"/>
      <c r="J113" s="80"/>
      <c r="K113" s="116" t="s">
        <v>29</v>
      </c>
      <c r="L113" s="116"/>
      <c r="M113" s="81"/>
      <c r="N113" s="80"/>
      <c r="O113" s="39"/>
    </row>
    <row r="114" spans="6:15">
      <c r="F114" s="45"/>
      <c r="G114" s="34"/>
      <c r="H114" s="34"/>
      <c r="I114" s="34"/>
      <c r="J114" s="46"/>
      <c r="K114" s="34"/>
      <c r="L114" s="34"/>
      <c r="M114" s="46"/>
      <c r="N114" s="46"/>
      <c r="O114" s="39"/>
    </row>
    <row r="115" spans="6:15">
      <c r="F115" s="45" t="s">
        <v>30</v>
      </c>
      <c r="G115" s="34"/>
      <c r="H115" s="34"/>
      <c r="I115" s="113" t="s">
        <v>31</v>
      </c>
      <c r="J115" s="79"/>
      <c r="K115" s="79"/>
      <c r="L115" s="80"/>
      <c r="M115" s="46"/>
      <c r="O115" s="39"/>
    </row>
    <row r="116" spans="6:15">
      <c r="F116" s="45"/>
      <c r="G116" s="34"/>
      <c r="H116" s="34"/>
      <c r="I116" s="57"/>
      <c r="J116" s="49"/>
      <c r="K116" s="49"/>
      <c r="L116" s="49"/>
      <c r="M116" s="46"/>
      <c r="O116" s="39"/>
    </row>
    <row r="117" spans="6:15" ht="26.1">
      <c r="F117" s="71" t="s">
        <v>35</v>
      </c>
      <c r="G117" s="72"/>
      <c r="H117" s="72"/>
      <c r="I117" s="72"/>
      <c r="J117" s="72"/>
      <c r="K117" s="72"/>
      <c r="L117" s="72"/>
      <c r="M117" s="72"/>
      <c r="N117" s="72"/>
      <c r="O117" s="73"/>
    </row>
    <row r="118" spans="6:15">
      <c r="F118" s="37"/>
      <c r="O118" s="39"/>
    </row>
    <row r="119" spans="6:15">
      <c r="F119" s="74" t="s">
        <v>36</v>
      </c>
      <c r="G119" s="75"/>
      <c r="J119" s="76" t="s">
        <v>37</v>
      </c>
      <c r="K119" s="77"/>
      <c r="L119" s="77"/>
      <c r="O119" s="39"/>
    </row>
    <row r="120" spans="6:15">
      <c r="F120" s="37"/>
      <c r="O120" s="39"/>
    </row>
    <row r="121" spans="6:15">
      <c r="F121" s="78"/>
      <c r="G121" s="79"/>
      <c r="H121" s="80"/>
      <c r="J121" s="81"/>
      <c r="K121" s="79"/>
      <c r="L121" s="80"/>
      <c r="O121" s="39"/>
    </row>
    <row r="122" spans="6:15" ht="15" thickBot="1">
      <c r="F122" s="47"/>
      <c r="G122" s="48"/>
      <c r="H122" s="48"/>
      <c r="I122" s="48"/>
      <c r="J122" s="48"/>
      <c r="K122" s="48"/>
      <c r="L122" s="48"/>
      <c r="M122" s="48"/>
      <c r="N122" s="48"/>
      <c r="O122" s="53"/>
    </row>
    <row r="124" spans="6:15" ht="15" thickBot="1"/>
    <row r="125" spans="6:15">
      <c r="F125" s="35"/>
      <c r="G125" s="36"/>
      <c r="H125" s="36"/>
      <c r="I125" s="102" t="s">
        <v>0</v>
      </c>
      <c r="J125" s="103"/>
      <c r="K125" s="103"/>
      <c r="L125" s="103"/>
      <c r="M125" s="103"/>
      <c r="N125" s="103"/>
      <c r="O125" s="104"/>
    </row>
    <row r="126" spans="6:15">
      <c r="F126" s="37"/>
      <c r="I126" s="105"/>
      <c r="J126" s="105"/>
      <c r="K126" s="105"/>
      <c r="L126" s="105"/>
      <c r="M126" s="105"/>
      <c r="N126" s="105"/>
      <c r="O126" s="106"/>
    </row>
    <row r="127" spans="6:15">
      <c r="F127" s="37"/>
      <c r="I127" s="105"/>
      <c r="J127" s="105"/>
      <c r="K127" s="105"/>
      <c r="L127" s="105"/>
      <c r="M127" s="105"/>
      <c r="N127" s="105"/>
      <c r="O127" s="106"/>
    </row>
    <row r="128" spans="6:15">
      <c r="F128" s="37"/>
      <c r="I128" s="105"/>
      <c r="J128" s="105"/>
      <c r="K128" s="105"/>
      <c r="L128" s="105"/>
      <c r="M128" s="105"/>
      <c r="N128" s="105"/>
      <c r="O128" s="106"/>
    </row>
    <row r="129" spans="6:15">
      <c r="F129" s="38"/>
      <c r="G129" s="2"/>
      <c r="H129" s="2"/>
      <c r="I129" s="107"/>
      <c r="J129" s="107"/>
      <c r="K129" s="107"/>
      <c r="L129" s="107"/>
      <c r="M129" s="107"/>
      <c r="N129" s="107"/>
      <c r="O129" s="108"/>
    </row>
    <row r="130" spans="6:15">
      <c r="F130" s="71" t="s">
        <v>38</v>
      </c>
      <c r="G130" s="114"/>
      <c r="H130" s="114"/>
      <c r="I130" s="114"/>
      <c r="J130" s="114"/>
      <c r="K130" s="114"/>
      <c r="L130" s="114"/>
      <c r="M130" s="114"/>
      <c r="N130" s="114"/>
      <c r="O130" s="115"/>
    </row>
    <row r="131" spans="6:15" ht="13.5" customHeight="1">
      <c r="F131" s="71"/>
      <c r="G131" s="114"/>
      <c r="H131" s="114"/>
      <c r="I131" s="114"/>
      <c r="J131" s="114"/>
      <c r="K131" s="114"/>
      <c r="L131" s="114"/>
      <c r="M131" s="114"/>
      <c r="N131" s="114"/>
      <c r="O131" s="115"/>
    </row>
    <row r="132" spans="6:15" ht="16.5" customHeight="1">
      <c r="F132" s="110" t="s">
        <v>39</v>
      </c>
      <c r="G132" s="111"/>
      <c r="H132" s="111"/>
      <c r="I132" s="111"/>
      <c r="J132" s="111"/>
      <c r="K132" s="111"/>
      <c r="L132" s="111"/>
      <c r="M132" s="111"/>
      <c r="N132" s="111"/>
      <c r="O132" s="112"/>
    </row>
    <row r="133" spans="6:15">
      <c r="F133" s="74" t="s">
        <v>40</v>
      </c>
      <c r="G133" s="75"/>
      <c r="H133" s="75"/>
      <c r="O133" s="39"/>
    </row>
    <row r="134" spans="6:15">
      <c r="F134" s="37"/>
      <c r="O134" s="39"/>
    </row>
    <row r="135" spans="6:15">
      <c r="F135" s="82" t="s">
        <v>41</v>
      </c>
      <c r="G135" s="72"/>
      <c r="H135" s="81"/>
      <c r="I135" s="79"/>
      <c r="J135" s="80"/>
      <c r="K135" s="90" t="s">
        <v>42</v>
      </c>
      <c r="L135" s="90"/>
      <c r="M135" s="81"/>
      <c r="N135" s="79"/>
      <c r="O135" s="91"/>
    </row>
    <row r="136" spans="6:15">
      <c r="F136" s="45"/>
      <c r="G136" s="34"/>
      <c r="H136" s="34"/>
      <c r="O136" s="39"/>
    </row>
    <row r="137" spans="6:15">
      <c r="F137" s="82" t="s">
        <v>43</v>
      </c>
      <c r="G137" s="72"/>
      <c r="H137" s="81"/>
      <c r="I137" s="79"/>
      <c r="J137" s="80"/>
      <c r="K137" s="90" t="s">
        <v>42</v>
      </c>
      <c r="L137" s="90"/>
      <c r="M137" s="81"/>
      <c r="N137" s="79"/>
      <c r="O137" s="91"/>
    </row>
    <row r="138" spans="6:15">
      <c r="F138" s="45"/>
      <c r="G138" s="34"/>
      <c r="H138" s="34"/>
      <c r="O138" s="39"/>
    </row>
    <row r="139" spans="6:15">
      <c r="F139" s="82" t="s">
        <v>43</v>
      </c>
      <c r="G139" s="72"/>
      <c r="H139" s="81"/>
      <c r="I139" s="79"/>
      <c r="J139" s="80"/>
      <c r="K139" s="90" t="s">
        <v>42</v>
      </c>
      <c r="L139" s="90"/>
      <c r="M139" s="81"/>
      <c r="N139" s="79"/>
      <c r="O139" s="91"/>
    </row>
    <row r="140" spans="6:15">
      <c r="F140" s="45"/>
      <c r="G140" s="34"/>
      <c r="H140" s="34"/>
      <c r="O140" s="39"/>
    </row>
    <row r="141" spans="6:15">
      <c r="F141" s="82" t="s">
        <v>44</v>
      </c>
      <c r="G141" s="72"/>
      <c r="H141" s="81"/>
      <c r="I141" s="79"/>
      <c r="J141" s="80"/>
      <c r="K141" s="90" t="s">
        <v>42</v>
      </c>
      <c r="L141" s="90"/>
      <c r="M141" s="81"/>
      <c r="N141" s="79"/>
      <c r="O141" s="91"/>
    </row>
    <row r="142" spans="6:15">
      <c r="F142" s="37"/>
      <c r="O142" s="39"/>
    </row>
    <row r="143" spans="6:15">
      <c r="F143" s="82" t="s">
        <v>45</v>
      </c>
      <c r="G143" s="72"/>
      <c r="H143" s="81"/>
      <c r="I143" s="79"/>
      <c r="J143" s="80"/>
      <c r="K143" s="90" t="s">
        <v>42</v>
      </c>
      <c r="L143" s="90"/>
      <c r="M143" s="81"/>
      <c r="N143" s="79"/>
      <c r="O143" s="91"/>
    </row>
    <row r="144" spans="6:15">
      <c r="F144" s="37"/>
      <c r="O144" s="39"/>
    </row>
    <row r="145" spans="6:15">
      <c r="F145" s="74" t="s">
        <v>46</v>
      </c>
      <c r="G145" s="75"/>
      <c r="H145" s="75"/>
      <c r="O145" s="39"/>
    </row>
    <row r="146" spans="6:15">
      <c r="F146" s="37"/>
      <c r="O146" s="39"/>
    </row>
    <row r="147" spans="6:15">
      <c r="F147" s="82" t="s">
        <v>47</v>
      </c>
      <c r="G147" s="72"/>
      <c r="H147" s="81"/>
      <c r="I147" s="79"/>
      <c r="J147" s="80"/>
      <c r="K147" s="90" t="s">
        <v>42</v>
      </c>
      <c r="L147" s="90"/>
      <c r="M147" s="81"/>
      <c r="N147" s="79"/>
      <c r="O147" s="91"/>
    </row>
    <row r="148" spans="6:15">
      <c r="F148" s="45"/>
      <c r="G148" s="34"/>
      <c r="M148" s="90"/>
      <c r="N148" s="90"/>
      <c r="O148" s="92"/>
    </row>
    <row r="149" spans="6:15">
      <c r="F149" s="82" t="s">
        <v>48</v>
      </c>
      <c r="G149" s="72"/>
      <c r="H149" s="81"/>
      <c r="I149" s="79"/>
      <c r="J149" s="80"/>
      <c r="K149" s="90" t="s">
        <v>42</v>
      </c>
      <c r="L149" s="90"/>
      <c r="M149" s="81"/>
      <c r="N149" s="79"/>
      <c r="O149" s="91"/>
    </row>
    <row r="150" spans="6:15">
      <c r="F150" s="45"/>
      <c r="G150" s="34"/>
      <c r="O150" s="39"/>
    </row>
    <row r="151" spans="6:15">
      <c r="F151" s="82" t="s">
        <v>48</v>
      </c>
      <c r="G151" s="72"/>
      <c r="H151" s="81"/>
      <c r="I151" s="79"/>
      <c r="J151" s="80"/>
      <c r="K151" s="90" t="s">
        <v>42</v>
      </c>
      <c r="L151" s="90"/>
      <c r="M151" s="81"/>
      <c r="N151" s="79"/>
      <c r="O151" s="91"/>
    </row>
    <row r="152" spans="6:15">
      <c r="F152" s="37"/>
      <c r="O152" s="39"/>
    </row>
    <row r="153" spans="6:15">
      <c r="F153" s="74" t="s">
        <v>49</v>
      </c>
      <c r="G153" s="75"/>
      <c r="H153" s="75"/>
      <c r="I153" s="75"/>
      <c r="J153" s="75"/>
      <c r="K153" s="75"/>
      <c r="L153" s="75"/>
      <c r="O153" s="39"/>
    </row>
    <row r="154" spans="6:15">
      <c r="F154" s="37"/>
      <c r="O154" s="39"/>
    </row>
    <row r="155" spans="6:15">
      <c r="F155" s="82" t="s">
        <v>50</v>
      </c>
      <c r="G155" s="72"/>
      <c r="H155" s="81"/>
      <c r="I155" s="79"/>
      <c r="J155" s="80"/>
      <c r="K155" s="90" t="s">
        <v>51</v>
      </c>
      <c r="L155" s="90"/>
      <c r="M155" s="81"/>
      <c r="N155" s="79"/>
      <c r="O155" s="91"/>
    </row>
    <row r="156" spans="6:15">
      <c r="F156" s="37"/>
      <c r="O156" s="39"/>
    </row>
    <row r="157" spans="6:15">
      <c r="F157" s="74" t="s">
        <v>52</v>
      </c>
      <c r="G157" s="75"/>
      <c r="H157" s="75"/>
      <c r="I157" s="75"/>
      <c r="J157" s="75"/>
      <c r="O157" s="39"/>
    </row>
    <row r="158" spans="6:15">
      <c r="F158" s="37"/>
      <c r="O158" s="39"/>
    </row>
    <row r="159" spans="6:15">
      <c r="F159" s="82" t="s">
        <v>53</v>
      </c>
      <c r="G159" s="72"/>
      <c r="H159" s="81"/>
      <c r="I159" s="79"/>
      <c r="J159" s="80"/>
      <c r="K159" s="90" t="s">
        <v>42</v>
      </c>
      <c r="L159" s="90"/>
      <c r="M159" s="81"/>
      <c r="N159" s="79"/>
      <c r="O159" s="91"/>
    </row>
    <row r="160" spans="6:15">
      <c r="F160" s="45"/>
      <c r="G160" s="34"/>
      <c r="O160" s="39"/>
    </row>
    <row r="161" spans="6:15">
      <c r="F161" s="82" t="s">
        <v>54</v>
      </c>
      <c r="G161" s="72"/>
      <c r="H161" s="81"/>
      <c r="I161" s="79"/>
      <c r="J161" s="80"/>
      <c r="K161" s="90" t="s">
        <v>42</v>
      </c>
      <c r="L161" s="90"/>
      <c r="M161" s="81"/>
      <c r="N161" s="79"/>
      <c r="O161" s="91"/>
    </row>
    <row r="162" spans="6:15">
      <c r="F162" s="37"/>
      <c r="O162" s="39"/>
    </row>
    <row r="163" spans="6:15">
      <c r="F163" s="74" t="s">
        <v>55</v>
      </c>
      <c r="G163" s="72"/>
      <c r="H163" s="72"/>
      <c r="I163" s="72"/>
      <c r="J163" s="72"/>
      <c r="O163" s="39"/>
    </row>
    <row r="164" spans="6:15">
      <c r="F164" s="37"/>
      <c r="O164" s="39"/>
    </row>
    <row r="165" spans="6:15">
      <c r="F165" s="82" t="s">
        <v>56</v>
      </c>
      <c r="G165" s="72"/>
      <c r="H165" s="81"/>
      <c r="I165" s="79"/>
      <c r="J165" s="80"/>
      <c r="K165" s="90" t="s">
        <v>57</v>
      </c>
      <c r="L165" s="90"/>
      <c r="M165" s="81"/>
      <c r="N165" s="79"/>
      <c r="O165" s="91"/>
    </row>
    <row r="166" spans="6:15">
      <c r="F166" s="45"/>
      <c r="G166" s="34"/>
      <c r="O166" s="39"/>
    </row>
    <row r="167" spans="6:15">
      <c r="F167" s="82" t="s">
        <v>58</v>
      </c>
      <c r="G167" s="72"/>
      <c r="H167" s="81"/>
      <c r="I167" s="79"/>
      <c r="J167" s="80"/>
      <c r="K167" s="90" t="s">
        <v>59</v>
      </c>
      <c r="L167" s="90"/>
      <c r="M167" s="81"/>
      <c r="N167" s="79"/>
      <c r="O167" s="91"/>
    </row>
    <row r="168" spans="6:15">
      <c r="F168" s="37"/>
      <c r="O168" s="39"/>
    </row>
    <row r="169" spans="6:15">
      <c r="F169" s="74" t="s">
        <v>60</v>
      </c>
      <c r="G169" s="75"/>
      <c r="H169" s="75"/>
      <c r="I169" s="75"/>
      <c r="J169" s="75"/>
      <c r="O169" s="39"/>
    </row>
    <row r="170" spans="6:15">
      <c r="F170" s="37"/>
      <c r="O170" s="39"/>
    </row>
    <row r="171" spans="6:15">
      <c r="F171" s="82" t="s">
        <v>61</v>
      </c>
      <c r="G171" s="72"/>
      <c r="H171" s="81"/>
      <c r="I171" s="79"/>
      <c r="J171" s="80"/>
      <c r="K171" s="90" t="s">
        <v>42</v>
      </c>
      <c r="L171" s="90"/>
      <c r="M171" s="81"/>
      <c r="N171" s="79"/>
      <c r="O171" s="91"/>
    </row>
    <row r="172" spans="6:15">
      <c r="F172" s="45"/>
      <c r="G172" s="34"/>
      <c r="H172" s="34"/>
      <c r="O172" s="39"/>
    </row>
    <row r="173" spans="6:15">
      <c r="F173" s="82" t="s">
        <v>62</v>
      </c>
      <c r="G173" s="72"/>
      <c r="H173" s="81"/>
      <c r="I173" s="79"/>
      <c r="J173" s="80"/>
      <c r="K173" s="90" t="s">
        <v>42</v>
      </c>
      <c r="L173" s="90"/>
      <c r="M173" s="81"/>
      <c r="N173" s="79"/>
      <c r="O173" s="91"/>
    </row>
    <row r="174" spans="6:15">
      <c r="F174" s="45"/>
      <c r="G174" s="34"/>
      <c r="H174" s="34"/>
      <c r="O174" s="39"/>
    </row>
    <row r="175" spans="6:15">
      <c r="F175" s="82" t="s">
        <v>63</v>
      </c>
      <c r="G175" s="72"/>
      <c r="H175" s="81"/>
      <c r="I175" s="79"/>
      <c r="J175" s="80"/>
      <c r="K175" s="90" t="s">
        <v>42</v>
      </c>
      <c r="L175" s="90"/>
      <c r="M175" s="81"/>
      <c r="N175" s="79"/>
      <c r="O175" s="91"/>
    </row>
    <row r="176" spans="6:15">
      <c r="F176" s="37"/>
      <c r="O176" s="39"/>
    </row>
    <row r="177" spans="6:15">
      <c r="F177" s="82" t="s">
        <v>64</v>
      </c>
      <c r="G177" s="72"/>
      <c r="H177" s="81"/>
      <c r="I177" s="79"/>
      <c r="J177" s="80"/>
      <c r="O177" s="39"/>
    </row>
    <row r="178" spans="6:15">
      <c r="F178" s="45"/>
      <c r="G178" s="34"/>
      <c r="H178" s="49"/>
      <c r="I178" s="49"/>
      <c r="J178" s="49"/>
      <c r="O178" s="39"/>
    </row>
    <row r="179" spans="6:15" ht="14.45" customHeight="1">
      <c r="F179" s="74" t="s">
        <v>65</v>
      </c>
      <c r="G179" s="72"/>
      <c r="H179" s="72"/>
      <c r="I179" s="72"/>
      <c r="J179" s="72"/>
      <c r="O179" s="39"/>
    </row>
    <row r="180" spans="6:15">
      <c r="F180" s="45"/>
      <c r="G180" s="34"/>
      <c r="H180" s="46"/>
      <c r="I180" s="46"/>
      <c r="J180" s="46"/>
      <c r="O180" s="39"/>
    </row>
    <row r="181" spans="6:15" ht="16.5">
      <c r="F181" s="82" t="s">
        <v>66</v>
      </c>
      <c r="G181" s="72"/>
      <c r="H181" s="59"/>
      <c r="I181" s="60"/>
      <c r="J181" s="61"/>
      <c r="O181" s="39"/>
    </row>
    <row r="182" spans="6:15">
      <c r="F182" s="37"/>
      <c r="O182" s="39"/>
    </row>
    <row r="183" spans="6:15">
      <c r="F183" s="37" t="s">
        <v>67</v>
      </c>
      <c r="H183" s="62"/>
      <c r="I183" s="63"/>
      <c r="J183" s="63"/>
      <c r="K183" s="63"/>
      <c r="L183" s="63"/>
      <c r="M183" s="63"/>
      <c r="N183" s="63"/>
      <c r="O183" s="64"/>
    </row>
    <row r="184" spans="6:15">
      <c r="F184" s="37"/>
      <c r="H184" s="65"/>
      <c r="I184" s="66"/>
      <c r="J184" s="66"/>
      <c r="K184" s="66"/>
      <c r="L184" s="66"/>
      <c r="M184" s="66"/>
      <c r="N184" s="66"/>
      <c r="O184" s="67"/>
    </row>
    <row r="185" spans="6:15" ht="15" thickBot="1">
      <c r="F185" s="47"/>
      <c r="G185" s="48"/>
      <c r="H185" s="68"/>
      <c r="I185" s="69"/>
      <c r="J185" s="69"/>
      <c r="K185" s="69"/>
      <c r="L185" s="69"/>
      <c r="M185" s="69"/>
      <c r="N185" s="69"/>
      <c r="O185" s="70"/>
    </row>
    <row r="187" spans="6:15" ht="15" thickBot="1"/>
    <row r="188" spans="6:15" ht="14.45" customHeight="1">
      <c r="F188" s="35"/>
      <c r="G188" s="36"/>
      <c r="H188" s="36"/>
      <c r="I188" s="102" t="s">
        <v>0</v>
      </c>
      <c r="J188" s="103"/>
      <c r="K188" s="103"/>
      <c r="L188" s="103"/>
      <c r="M188" s="103"/>
      <c r="N188" s="103"/>
      <c r="O188" s="104"/>
    </row>
    <row r="189" spans="6:15">
      <c r="F189" s="37"/>
      <c r="I189" s="105"/>
      <c r="J189" s="105"/>
      <c r="K189" s="105"/>
      <c r="L189" s="105"/>
      <c r="M189" s="105"/>
      <c r="N189" s="105"/>
      <c r="O189" s="106"/>
    </row>
    <row r="190" spans="6:15">
      <c r="F190" s="37"/>
      <c r="I190" s="105"/>
      <c r="J190" s="105"/>
      <c r="K190" s="105"/>
      <c r="L190" s="105"/>
      <c r="M190" s="105"/>
      <c r="N190" s="105"/>
      <c r="O190" s="106"/>
    </row>
    <row r="191" spans="6:15">
      <c r="F191" s="37"/>
      <c r="I191" s="105"/>
      <c r="J191" s="105"/>
      <c r="K191" s="105"/>
      <c r="L191" s="105"/>
      <c r="M191" s="105"/>
      <c r="N191" s="105"/>
      <c r="O191" s="106"/>
    </row>
    <row r="192" spans="6:15">
      <c r="F192" s="38"/>
      <c r="G192" s="2"/>
      <c r="H192" s="2"/>
      <c r="I192" s="107"/>
      <c r="J192" s="107"/>
      <c r="K192" s="107"/>
      <c r="L192" s="107"/>
      <c r="M192" s="107"/>
      <c r="N192" s="107"/>
      <c r="O192" s="108"/>
    </row>
    <row r="193" spans="6:15" ht="30.6" customHeight="1">
      <c r="F193" s="84" t="s">
        <v>68</v>
      </c>
      <c r="G193" s="85"/>
      <c r="H193" s="85"/>
      <c r="I193" s="85"/>
      <c r="J193" s="85"/>
      <c r="K193" s="85"/>
      <c r="L193" s="85"/>
      <c r="M193" s="85"/>
      <c r="N193" s="85"/>
      <c r="O193" s="86"/>
    </row>
    <row r="194" spans="6:15">
      <c r="F194" s="87"/>
      <c r="G194" s="88"/>
      <c r="H194" s="88"/>
      <c r="I194" s="88"/>
      <c r="J194" s="88"/>
      <c r="K194" s="88"/>
      <c r="L194" s="88"/>
      <c r="M194" s="88"/>
      <c r="N194" s="88"/>
      <c r="O194" s="89"/>
    </row>
    <row r="195" spans="6:15">
      <c r="F195" s="109"/>
      <c r="G195" s="90"/>
      <c r="H195" s="90"/>
      <c r="O195" s="39"/>
    </row>
    <row r="196" spans="6:15">
      <c r="F196" s="74" t="s">
        <v>40</v>
      </c>
      <c r="G196" s="75"/>
      <c r="H196" s="75"/>
      <c r="O196" s="39"/>
    </row>
    <row r="197" spans="6:15">
      <c r="F197" s="37"/>
      <c r="O197" s="39"/>
    </row>
    <row r="198" spans="6:15">
      <c r="F198" s="82" t="s">
        <v>41</v>
      </c>
      <c r="G198" s="72"/>
      <c r="H198" s="81"/>
      <c r="I198" s="79"/>
      <c r="J198" s="80"/>
      <c r="K198" s="90" t="s">
        <v>42</v>
      </c>
      <c r="L198" s="90"/>
      <c r="M198" s="81"/>
      <c r="N198" s="79"/>
      <c r="O198" s="91"/>
    </row>
    <row r="199" spans="6:15">
      <c r="F199" s="45"/>
      <c r="G199" s="34"/>
      <c r="H199" s="34"/>
      <c r="O199" s="39"/>
    </row>
    <row r="200" spans="6:15">
      <c r="F200" s="82" t="s">
        <v>43</v>
      </c>
      <c r="G200" s="72"/>
      <c r="H200" s="81"/>
      <c r="I200" s="79"/>
      <c r="J200" s="80"/>
      <c r="K200" s="90" t="s">
        <v>42</v>
      </c>
      <c r="L200" s="90"/>
      <c r="M200" s="81"/>
      <c r="N200" s="79"/>
      <c r="O200" s="91"/>
    </row>
    <row r="201" spans="6:15">
      <c r="F201" s="45"/>
      <c r="G201" s="34"/>
      <c r="H201" s="34"/>
      <c r="O201" s="39"/>
    </row>
    <row r="202" spans="6:15">
      <c r="F202" s="82" t="s">
        <v>43</v>
      </c>
      <c r="G202" s="72"/>
      <c r="H202" s="81"/>
      <c r="I202" s="79"/>
      <c r="J202" s="80"/>
      <c r="K202" s="90" t="s">
        <v>42</v>
      </c>
      <c r="L202" s="90"/>
      <c r="M202" s="81"/>
      <c r="N202" s="79"/>
      <c r="O202" s="91"/>
    </row>
    <row r="203" spans="6:15">
      <c r="F203" s="45"/>
      <c r="G203" s="34"/>
      <c r="H203" s="34"/>
      <c r="O203" s="39"/>
    </row>
    <row r="204" spans="6:15">
      <c r="F204" s="82" t="s">
        <v>44</v>
      </c>
      <c r="G204" s="72"/>
      <c r="H204" s="81"/>
      <c r="I204" s="79"/>
      <c r="J204" s="80"/>
      <c r="K204" s="90" t="s">
        <v>42</v>
      </c>
      <c r="L204" s="90"/>
      <c r="M204" s="81"/>
      <c r="N204" s="79"/>
      <c r="O204" s="91"/>
    </row>
    <row r="205" spans="6:15">
      <c r="F205" s="37"/>
      <c r="O205" s="39"/>
    </row>
    <row r="206" spans="6:15">
      <c r="F206" s="82" t="s">
        <v>45</v>
      </c>
      <c r="G206" s="72"/>
      <c r="H206" s="81"/>
      <c r="I206" s="79"/>
      <c r="J206" s="80"/>
      <c r="K206" s="90" t="s">
        <v>42</v>
      </c>
      <c r="L206" s="90"/>
      <c r="M206" s="81"/>
      <c r="N206" s="79"/>
      <c r="O206" s="91"/>
    </row>
    <row r="207" spans="6:15">
      <c r="F207" s="37"/>
      <c r="O207" s="39"/>
    </row>
    <row r="208" spans="6:15">
      <c r="F208" s="74" t="s">
        <v>46</v>
      </c>
      <c r="G208" s="75"/>
      <c r="H208" s="75"/>
      <c r="O208" s="39"/>
    </row>
    <row r="209" spans="6:15">
      <c r="F209" s="37"/>
      <c r="O209" s="39"/>
    </row>
    <row r="210" spans="6:15">
      <c r="F210" s="82" t="s">
        <v>47</v>
      </c>
      <c r="G210" s="72"/>
      <c r="H210" s="81"/>
      <c r="I210" s="79"/>
      <c r="J210" s="80"/>
      <c r="K210" s="90" t="s">
        <v>42</v>
      </c>
      <c r="L210" s="90"/>
      <c r="M210" s="81"/>
      <c r="N210" s="79"/>
      <c r="O210" s="91"/>
    </row>
    <row r="211" spans="6:15">
      <c r="F211" s="45"/>
      <c r="G211" s="34"/>
      <c r="M211" s="90"/>
      <c r="N211" s="90"/>
      <c r="O211" s="92"/>
    </row>
    <row r="212" spans="6:15">
      <c r="F212" s="82" t="s">
        <v>48</v>
      </c>
      <c r="G212" s="72"/>
      <c r="H212" s="81"/>
      <c r="I212" s="79"/>
      <c r="J212" s="80"/>
      <c r="K212" s="90" t="s">
        <v>42</v>
      </c>
      <c r="L212" s="90"/>
      <c r="M212" s="81"/>
      <c r="N212" s="79"/>
      <c r="O212" s="91"/>
    </row>
    <row r="213" spans="6:15">
      <c r="F213" s="45"/>
      <c r="G213" s="34"/>
      <c r="O213" s="39"/>
    </row>
    <row r="214" spans="6:15">
      <c r="F214" s="82" t="s">
        <v>48</v>
      </c>
      <c r="G214" s="72"/>
      <c r="H214" s="81"/>
      <c r="I214" s="79"/>
      <c r="J214" s="80"/>
      <c r="K214" s="90" t="s">
        <v>42</v>
      </c>
      <c r="L214" s="90"/>
      <c r="M214" s="81"/>
      <c r="N214" s="79"/>
      <c r="O214" s="91"/>
    </row>
    <row r="215" spans="6:15">
      <c r="F215" s="37"/>
      <c r="O215" s="39"/>
    </row>
    <row r="216" spans="6:15">
      <c r="F216" s="74" t="s">
        <v>49</v>
      </c>
      <c r="G216" s="75"/>
      <c r="H216" s="75"/>
      <c r="I216" s="75"/>
      <c r="J216" s="75"/>
      <c r="K216" s="75"/>
      <c r="L216" s="75"/>
      <c r="O216" s="39"/>
    </row>
    <row r="217" spans="6:15">
      <c r="F217" s="37"/>
      <c r="O217" s="39"/>
    </row>
    <row r="218" spans="6:15">
      <c r="F218" s="82" t="s">
        <v>50</v>
      </c>
      <c r="G218" s="72"/>
      <c r="H218" s="81"/>
      <c r="I218" s="79"/>
      <c r="J218" s="80"/>
      <c r="K218" s="90" t="s">
        <v>51</v>
      </c>
      <c r="L218" s="90"/>
      <c r="M218" s="81"/>
      <c r="N218" s="79"/>
      <c r="O218" s="91"/>
    </row>
    <row r="219" spans="6:15">
      <c r="F219" s="37"/>
      <c r="O219" s="39"/>
    </row>
    <row r="220" spans="6:15">
      <c r="F220" s="74" t="s">
        <v>52</v>
      </c>
      <c r="G220" s="75"/>
      <c r="H220" s="75"/>
      <c r="I220" s="75"/>
      <c r="J220" s="75"/>
      <c r="O220" s="39"/>
    </row>
    <row r="221" spans="6:15">
      <c r="F221" s="37"/>
      <c r="O221" s="39"/>
    </row>
    <row r="222" spans="6:15">
      <c r="F222" s="82" t="s">
        <v>53</v>
      </c>
      <c r="G222" s="72"/>
      <c r="H222" s="81"/>
      <c r="I222" s="79"/>
      <c r="J222" s="80"/>
      <c r="K222" s="90" t="s">
        <v>42</v>
      </c>
      <c r="L222" s="90"/>
      <c r="M222" s="81"/>
      <c r="N222" s="79"/>
      <c r="O222" s="91"/>
    </row>
    <row r="223" spans="6:15">
      <c r="F223" s="45"/>
      <c r="G223" s="34"/>
      <c r="O223" s="39"/>
    </row>
    <row r="224" spans="6:15">
      <c r="F224" s="82" t="s">
        <v>54</v>
      </c>
      <c r="G224" s="72"/>
      <c r="H224" s="81"/>
      <c r="I224" s="79"/>
      <c r="J224" s="80"/>
      <c r="K224" s="90" t="s">
        <v>42</v>
      </c>
      <c r="L224" s="90"/>
      <c r="M224" s="81"/>
      <c r="N224" s="79"/>
      <c r="O224" s="91"/>
    </row>
    <row r="225" spans="6:15">
      <c r="F225" s="37"/>
      <c r="O225" s="39"/>
    </row>
    <row r="226" spans="6:15">
      <c r="F226" s="74" t="s">
        <v>55</v>
      </c>
      <c r="G226" s="72"/>
      <c r="H226" s="72"/>
      <c r="I226" s="72"/>
      <c r="J226" s="72"/>
      <c r="O226" s="39"/>
    </row>
    <row r="227" spans="6:15">
      <c r="F227" s="37"/>
      <c r="O227" s="39"/>
    </row>
    <row r="228" spans="6:15">
      <c r="F228" s="82" t="s">
        <v>56</v>
      </c>
      <c r="G228" s="72"/>
      <c r="H228" s="81"/>
      <c r="I228" s="79"/>
      <c r="J228" s="80"/>
      <c r="K228" s="90" t="s">
        <v>57</v>
      </c>
      <c r="L228" s="90"/>
      <c r="M228" s="81"/>
      <c r="N228" s="79"/>
      <c r="O228" s="91"/>
    </row>
    <row r="229" spans="6:15">
      <c r="F229" s="45"/>
      <c r="G229" s="34"/>
      <c r="O229" s="39"/>
    </row>
    <row r="230" spans="6:15">
      <c r="F230" s="82" t="s">
        <v>58</v>
      </c>
      <c r="G230" s="72"/>
      <c r="H230" s="81"/>
      <c r="I230" s="79"/>
      <c r="J230" s="80"/>
      <c r="K230" s="90" t="s">
        <v>59</v>
      </c>
      <c r="L230" s="90"/>
      <c r="M230" s="81"/>
      <c r="N230" s="79"/>
      <c r="O230" s="91"/>
    </row>
    <row r="231" spans="6:15">
      <c r="F231" s="37"/>
      <c r="O231" s="39"/>
    </row>
    <row r="232" spans="6:15">
      <c r="F232" s="74" t="s">
        <v>60</v>
      </c>
      <c r="G232" s="75"/>
      <c r="H232" s="75"/>
      <c r="I232" s="75"/>
      <c r="J232" s="75"/>
      <c r="O232" s="39"/>
    </row>
    <row r="233" spans="6:15">
      <c r="F233" s="37"/>
      <c r="O233" s="39"/>
    </row>
    <row r="234" spans="6:15">
      <c r="F234" s="82" t="s">
        <v>61</v>
      </c>
      <c r="G234" s="72"/>
      <c r="H234" s="81"/>
      <c r="I234" s="79"/>
      <c r="J234" s="80"/>
      <c r="K234" s="90" t="s">
        <v>42</v>
      </c>
      <c r="L234" s="90"/>
      <c r="M234" s="81"/>
      <c r="N234" s="79"/>
      <c r="O234" s="91"/>
    </row>
    <row r="235" spans="6:15">
      <c r="F235" s="45"/>
      <c r="G235" s="34"/>
      <c r="H235" s="34"/>
      <c r="O235" s="39"/>
    </row>
    <row r="236" spans="6:15">
      <c r="F236" s="82" t="s">
        <v>62</v>
      </c>
      <c r="G236" s="72"/>
      <c r="H236" s="81"/>
      <c r="I236" s="79"/>
      <c r="J236" s="80"/>
      <c r="K236" s="90" t="s">
        <v>42</v>
      </c>
      <c r="L236" s="90"/>
      <c r="M236" s="81"/>
      <c r="N236" s="79"/>
      <c r="O236" s="91"/>
    </row>
    <row r="237" spans="6:15">
      <c r="F237" s="45"/>
      <c r="G237" s="34"/>
      <c r="H237" s="34"/>
      <c r="O237" s="39"/>
    </row>
    <row r="238" spans="6:15">
      <c r="F238" s="82" t="s">
        <v>63</v>
      </c>
      <c r="G238" s="72"/>
      <c r="H238" s="81"/>
      <c r="I238" s="79"/>
      <c r="J238" s="80"/>
      <c r="K238" s="90" t="s">
        <v>42</v>
      </c>
      <c r="L238" s="90"/>
      <c r="M238" s="81"/>
      <c r="N238" s="79"/>
      <c r="O238" s="91"/>
    </row>
    <row r="239" spans="6:15">
      <c r="F239" s="37"/>
      <c r="O239" s="39"/>
    </row>
    <row r="240" spans="6:15">
      <c r="F240" s="82" t="s">
        <v>64</v>
      </c>
      <c r="G240" s="72"/>
      <c r="H240" s="81"/>
      <c r="I240" s="79"/>
      <c r="J240" s="80"/>
      <c r="O240" s="39"/>
    </row>
    <row r="241" spans="6:15">
      <c r="F241" s="45"/>
      <c r="G241" s="34"/>
      <c r="H241" s="49"/>
      <c r="I241" s="49"/>
      <c r="J241" s="49"/>
      <c r="O241" s="39"/>
    </row>
    <row r="242" spans="6:15" ht="14.45" customHeight="1">
      <c r="F242" s="74" t="s">
        <v>65</v>
      </c>
      <c r="G242" s="72"/>
      <c r="H242" s="72"/>
      <c r="I242" s="72"/>
      <c r="J242" s="72"/>
      <c r="O242" s="39"/>
    </row>
    <row r="243" spans="6:15">
      <c r="F243" s="45"/>
      <c r="G243" s="34"/>
      <c r="H243" s="46"/>
      <c r="I243" s="46"/>
      <c r="J243" s="46"/>
      <c r="O243" s="39"/>
    </row>
    <row r="244" spans="6:15" ht="16.5">
      <c r="F244" s="82" t="s">
        <v>66</v>
      </c>
      <c r="G244" s="72"/>
      <c r="H244" s="81"/>
      <c r="I244" s="79"/>
      <c r="J244" s="80"/>
      <c r="O244" s="39"/>
    </row>
    <row r="245" spans="6:15">
      <c r="F245" s="37"/>
      <c r="O245" s="39"/>
    </row>
    <row r="246" spans="6:15">
      <c r="F246" s="37" t="s">
        <v>67</v>
      </c>
      <c r="H246" s="93"/>
      <c r="I246" s="94"/>
      <c r="J246" s="94"/>
      <c r="K246" s="94"/>
      <c r="L246" s="94"/>
      <c r="M246" s="94"/>
      <c r="N246" s="94"/>
      <c r="O246" s="95"/>
    </row>
    <row r="247" spans="6:15">
      <c r="F247" s="37"/>
      <c r="H247" s="96"/>
      <c r="I247" s="97"/>
      <c r="J247" s="97"/>
      <c r="K247" s="97"/>
      <c r="L247" s="97"/>
      <c r="M247" s="97"/>
      <c r="N247" s="97"/>
      <c r="O247" s="98"/>
    </row>
    <row r="248" spans="6:15" ht="15" thickBot="1">
      <c r="F248" s="47"/>
      <c r="G248" s="48"/>
      <c r="H248" s="99"/>
      <c r="I248" s="100"/>
      <c r="J248" s="100"/>
      <c r="K248" s="100"/>
      <c r="L248" s="100"/>
      <c r="M248" s="100"/>
      <c r="N248" s="100"/>
      <c r="O248" s="101"/>
    </row>
    <row r="250" spans="6:15" ht="14.45" customHeight="1" thickBot="1"/>
    <row r="251" spans="6:15">
      <c r="F251" s="35"/>
      <c r="G251" s="36"/>
      <c r="H251" s="36"/>
      <c r="I251" s="102" t="s">
        <v>0</v>
      </c>
      <c r="J251" s="103"/>
      <c r="K251" s="103"/>
      <c r="L251" s="103"/>
      <c r="M251" s="103"/>
      <c r="N251" s="103"/>
      <c r="O251" s="104"/>
    </row>
    <row r="252" spans="6:15" ht="14.45" customHeight="1">
      <c r="F252" s="37"/>
      <c r="I252" s="105"/>
      <c r="J252" s="105"/>
      <c r="K252" s="105"/>
      <c r="L252" s="105"/>
      <c r="M252" s="105"/>
      <c r="N252" s="105"/>
      <c r="O252" s="106"/>
    </row>
    <row r="253" spans="6:15">
      <c r="F253" s="37"/>
      <c r="I253" s="105"/>
      <c r="J253" s="105"/>
      <c r="K253" s="105"/>
      <c r="L253" s="105"/>
      <c r="M253" s="105"/>
      <c r="N253" s="105"/>
      <c r="O253" s="106"/>
    </row>
    <row r="254" spans="6:15">
      <c r="F254" s="37"/>
      <c r="I254" s="105"/>
      <c r="J254" s="105"/>
      <c r="K254" s="105"/>
      <c r="L254" s="105"/>
      <c r="M254" s="105"/>
      <c r="N254" s="105"/>
      <c r="O254" s="106"/>
    </row>
    <row r="255" spans="6:15">
      <c r="F255" s="38"/>
      <c r="G255" s="2"/>
      <c r="H255" s="2"/>
      <c r="I255" s="107"/>
      <c r="J255" s="107"/>
      <c r="K255" s="107"/>
      <c r="L255" s="107"/>
      <c r="M255" s="107"/>
      <c r="N255" s="107"/>
      <c r="O255" s="108"/>
    </row>
    <row r="256" spans="6:15" ht="28.5" customHeight="1">
      <c r="F256" s="84" t="s">
        <v>69</v>
      </c>
      <c r="G256" s="85"/>
      <c r="H256" s="85"/>
      <c r="I256" s="85"/>
      <c r="J256" s="85"/>
      <c r="K256" s="85"/>
      <c r="L256" s="85"/>
      <c r="M256" s="85"/>
      <c r="N256" s="85"/>
      <c r="O256" s="86"/>
    </row>
    <row r="257" spans="6:15" ht="14.45" customHeight="1">
      <c r="F257" s="87"/>
      <c r="G257" s="88"/>
      <c r="H257" s="88"/>
      <c r="I257" s="88"/>
      <c r="J257" s="88"/>
      <c r="K257" s="88"/>
      <c r="L257" s="88"/>
      <c r="M257" s="88"/>
      <c r="N257" s="88"/>
      <c r="O257" s="89"/>
    </row>
    <row r="258" spans="6:15" ht="14.45" customHeight="1">
      <c r="F258" s="54"/>
      <c r="G258" s="55"/>
      <c r="H258" s="55"/>
      <c r="I258" s="55"/>
      <c r="J258" s="55"/>
      <c r="K258" s="55"/>
      <c r="L258" s="55"/>
      <c r="M258" s="55"/>
      <c r="N258" s="55"/>
      <c r="O258" s="56"/>
    </row>
    <row r="259" spans="6:15">
      <c r="F259" s="74" t="s">
        <v>40</v>
      </c>
      <c r="G259" s="75"/>
      <c r="H259" s="75"/>
      <c r="O259" s="39"/>
    </row>
    <row r="260" spans="6:15">
      <c r="F260" s="37"/>
      <c r="O260" s="39"/>
    </row>
    <row r="261" spans="6:15">
      <c r="F261" s="82" t="s">
        <v>41</v>
      </c>
      <c r="G261" s="83"/>
      <c r="H261" s="81"/>
      <c r="I261" s="79"/>
      <c r="J261" s="80"/>
      <c r="K261" s="90" t="s">
        <v>42</v>
      </c>
      <c r="L261" s="90"/>
      <c r="M261" s="81"/>
      <c r="N261" s="79"/>
      <c r="O261" s="91"/>
    </row>
    <row r="262" spans="6:15">
      <c r="F262" s="45"/>
      <c r="G262" s="34"/>
      <c r="H262" s="34"/>
      <c r="O262" s="39"/>
    </row>
    <row r="263" spans="6:15">
      <c r="F263" s="82" t="s">
        <v>43</v>
      </c>
      <c r="G263" s="83"/>
      <c r="H263" s="81"/>
      <c r="I263" s="79"/>
      <c r="J263" s="80"/>
      <c r="K263" s="90" t="s">
        <v>42</v>
      </c>
      <c r="L263" s="90"/>
      <c r="M263" s="81"/>
      <c r="N263" s="79"/>
      <c r="O263" s="91"/>
    </row>
    <row r="264" spans="6:15">
      <c r="F264" s="45"/>
      <c r="G264" s="34"/>
      <c r="H264" s="34"/>
      <c r="O264" s="39"/>
    </row>
    <row r="265" spans="6:15">
      <c r="F265" s="82" t="s">
        <v>43</v>
      </c>
      <c r="G265" s="83"/>
      <c r="H265" s="81"/>
      <c r="I265" s="79"/>
      <c r="J265" s="80"/>
      <c r="K265" s="90" t="s">
        <v>42</v>
      </c>
      <c r="L265" s="90"/>
      <c r="M265" s="81"/>
      <c r="N265" s="79"/>
      <c r="O265" s="91"/>
    </row>
    <row r="266" spans="6:15">
      <c r="F266" s="45"/>
      <c r="G266" s="34"/>
      <c r="H266" s="34"/>
      <c r="O266" s="39"/>
    </row>
    <row r="267" spans="6:15">
      <c r="F267" s="82" t="s">
        <v>44</v>
      </c>
      <c r="G267" s="83"/>
      <c r="H267" s="81"/>
      <c r="I267" s="79"/>
      <c r="J267" s="80"/>
      <c r="K267" s="90" t="s">
        <v>42</v>
      </c>
      <c r="L267" s="90"/>
      <c r="M267" s="81"/>
      <c r="N267" s="79"/>
      <c r="O267" s="91"/>
    </row>
    <row r="268" spans="6:15">
      <c r="F268" s="37"/>
      <c r="O268" s="39"/>
    </row>
    <row r="269" spans="6:15">
      <c r="F269" s="82" t="s">
        <v>45</v>
      </c>
      <c r="G269" s="83"/>
      <c r="H269" s="81"/>
      <c r="I269" s="79"/>
      <c r="J269" s="80"/>
      <c r="K269" s="90" t="s">
        <v>42</v>
      </c>
      <c r="L269" s="90"/>
      <c r="M269" s="81"/>
      <c r="N269" s="79"/>
      <c r="O269" s="91"/>
    </row>
    <row r="270" spans="6:15">
      <c r="F270" s="37"/>
      <c r="O270" s="39"/>
    </row>
    <row r="271" spans="6:15">
      <c r="F271" s="74" t="s">
        <v>46</v>
      </c>
      <c r="G271" s="75"/>
      <c r="H271" s="75"/>
      <c r="O271" s="39"/>
    </row>
    <row r="272" spans="6:15">
      <c r="F272" s="37"/>
      <c r="O272" s="39"/>
    </row>
    <row r="273" spans="6:15">
      <c r="F273" s="82" t="s">
        <v>47</v>
      </c>
      <c r="G273" s="83"/>
      <c r="H273" s="81"/>
      <c r="I273" s="79"/>
      <c r="J273" s="80"/>
      <c r="K273" s="90" t="s">
        <v>42</v>
      </c>
      <c r="L273" s="90"/>
      <c r="M273" s="81"/>
      <c r="N273" s="79"/>
      <c r="O273" s="91"/>
    </row>
    <row r="274" spans="6:15">
      <c r="F274" s="45"/>
      <c r="G274" s="34"/>
      <c r="M274" s="90"/>
      <c r="N274" s="90"/>
      <c r="O274" s="92"/>
    </row>
    <row r="275" spans="6:15">
      <c r="F275" s="82" t="s">
        <v>48</v>
      </c>
      <c r="G275" s="83"/>
      <c r="H275" s="81"/>
      <c r="I275" s="79"/>
      <c r="J275" s="80"/>
      <c r="K275" s="90" t="s">
        <v>42</v>
      </c>
      <c r="L275" s="90"/>
      <c r="M275" s="81"/>
      <c r="N275" s="79"/>
      <c r="O275" s="91"/>
    </row>
    <row r="276" spans="6:15">
      <c r="F276" s="45"/>
      <c r="G276" s="34"/>
      <c r="O276" s="39"/>
    </row>
    <row r="277" spans="6:15">
      <c r="F277" s="82" t="s">
        <v>48</v>
      </c>
      <c r="G277" s="83"/>
      <c r="H277" s="81"/>
      <c r="I277" s="79"/>
      <c r="J277" s="80"/>
      <c r="K277" s="90" t="s">
        <v>42</v>
      </c>
      <c r="L277" s="90"/>
      <c r="M277" s="81"/>
      <c r="N277" s="79"/>
      <c r="O277" s="91"/>
    </row>
    <row r="278" spans="6:15">
      <c r="F278" s="37"/>
      <c r="O278" s="39"/>
    </row>
    <row r="279" spans="6:15">
      <c r="F279" s="74" t="s">
        <v>49</v>
      </c>
      <c r="G279" s="75"/>
      <c r="H279" s="75"/>
      <c r="I279" s="75"/>
      <c r="J279" s="75"/>
      <c r="K279" s="75"/>
      <c r="L279" s="75"/>
      <c r="O279" s="39"/>
    </row>
    <row r="280" spans="6:15">
      <c r="F280" s="37"/>
      <c r="O280" s="39"/>
    </row>
    <row r="281" spans="6:15">
      <c r="F281" s="82" t="s">
        <v>50</v>
      </c>
      <c r="G281" s="83"/>
      <c r="H281" s="81"/>
      <c r="I281" s="79"/>
      <c r="J281" s="80"/>
      <c r="K281" s="90" t="s">
        <v>51</v>
      </c>
      <c r="L281" s="90"/>
      <c r="M281" s="81"/>
      <c r="N281" s="79"/>
      <c r="O281" s="91"/>
    </row>
    <row r="282" spans="6:15">
      <c r="F282" s="37"/>
      <c r="O282" s="39"/>
    </row>
    <row r="283" spans="6:15">
      <c r="F283" s="74" t="s">
        <v>52</v>
      </c>
      <c r="G283" s="75"/>
      <c r="H283" s="75"/>
      <c r="I283" s="75"/>
      <c r="J283" s="75"/>
      <c r="O283" s="39"/>
    </row>
    <row r="284" spans="6:15">
      <c r="F284" s="37"/>
      <c r="O284" s="39"/>
    </row>
    <row r="285" spans="6:15">
      <c r="F285" s="82" t="s">
        <v>53</v>
      </c>
      <c r="G285" s="83"/>
      <c r="H285" s="81"/>
      <c r="I285" s="79"/>
      <c r="J285" s="80"/>
      <c r="K285" s="90" t="s">
        <v>42</v>
      </c>
      <c r="L285" s="90"/>
      <c r="M285" s="81"/>
      <c r="N285" s="79"/>
      <c r="O285" s="91"/>
    </row>
    <row r="286" spans="6:15">
      <c r="F286" s="45"/>
      <c r="G286" s="34"/>
      <c r="O286" s="39"/>
    </row>
    <row r="287" spans="6:15">
      <c r="F287" s="82" t="s">
        <v>54</v>
      </c>
      <c r="G287" s="83"/>
      <c r="H287" s="81"/>
      <c r="I287" s="79"/>
      <c r="J287" s="80"/>
      <c r="K287" s="90" t="s">
        <v>42</v>
      </c>
      <c r="L287" s="90"/>
      <c r="M287" s="81"/>
      <c r="N287" s="79"/>
      <c r="O287" s="91"/>
    </row>
    <row r="288" spans="6:15">
      <c r="F288" s="37"/>
      <c r="O288" s="39"/>
    </row>
    <row r="289" spans="6:15">
      <c r="F289" s="74" t="s">
        <v>55</v>
      </c>
      <c r="G289" s="75"/>
      <c r="H289" s="75"/>
      <c r="I289" s="75"/>
      <c r="J289" s="75"/>
      <c r="O289" s="39"/>
    </row>
    <row r="290" spans="6:15">
      <c r="F290" s="37"/>
      <c r="O290" s="39"/>
    </row>
    <row r="291" spans="6:15">
      <c r="F291" s="82" t="s">
        <v>56</v>
      </c>
      <c r="G291" s="83"/>
      <c r="H291" s="81"/>
      <c r="I291" s="79"/>
      <c r="J291" s="80"/>
      <c r="K291" s="90" t="s">
        <v>57</v>
      </c>
      <c r="L291" s="90"/>
      <c r="M291" s="81"/>
      <c r="N291" s="79"/>
      <c r="O291" s="91"/>
    </row>
    <row r="292" spans="6:15">
      <c r="F292" s="45"/>
      <c r="G292" s="34"/>
      <c r="O292" s="39"/>
    </row>
    <row r="293" spans="6:15">
      <c r="F293" s="82" t="s">
        <v>58</v>
      </c>
      <c r="G293" s="83"/>
      <c r="H293" s="81"/>
      <c r="I293" s="79"/>
      <c r="J293" s="80"/>
      <c r="K293" s="90" t="s">
        <v>59</v>
      </c>
      <c r="L293" s="90"/>
      <c r="M293" s="81"/>
      <c r="N293" s="79"/>
      <c r="O293" s="91"/>
    </row>
    <row r="294" spans="6:15">
      <c r="F294" s="37"/>
      <c r="O294" s="39"/>
    </row>
    <row r="295" spans="6:15">
      <c r="F295" s="74" t="s">
        <v>60</v>
      </c>
      <c r="G295" s="75"/>
      <c r="H295" s="75"/>
      <c r="I295" s="75"/>
      <c r="J295" s="75"/>
      <c r="O295" s="39"/>
    </row>
    <row r="296" spans="6:15">
      <c r="F296" s="37"/>
      <c r="O296" s="39"/>
    </row>
    <row r="297" spans="6:15">
      <c r="F297" s="82" t="s">
        <v>61</v>
      </c>
      <c r="G297" s="83"/>
      <c r="H297" s="81"/>
      <c r="I297" s="79"/>
      <c r="J297" s="80"/>
      <c r="K297" s="90" t="s">
        <v>42</v>
      </c>
      <c r="L297" s="90"/>
      <c r="M297" s="81"/>
      <c r="N297" s="79"/>
      <c r="O297" s="91"/>
    </row>
    <row r="298" spans="6:15">
      <c r="F298" s="45"/>
      <c r="G298" s="34"/>
      <c r="H298" s="34"/>
      <c r="O298" s="39"/>
    </row>
    <row r="299" spans="6:15">
      <c r="F299" s="82" t="s">
        <v>62</v>
      </c>
      <c r="G299" s="83"/>
      <c r="H299" s="81"/>
      <c r="I299" s="79"/>
      <c r="J299" s="80"/>
      <c r="K299" s="90" t="s">
        <v>42</v>
      </c>
      <c r="L299" s="90"/>
      <c r="M299" s="81"/>
      <c r="N299" s="79"/>
      <c r="O299" s="91"/>
    </row>
    <row r="300" spans="6:15">
      <c r="F300" s="45"/>
      <c r="G300" s="34"/>
      <c r="H300" s="34"/>
      <c r="O300" s="39"/>
    </row>
    <row r="301" spans="6:15">
      <c r="F301" s="82" t="s">
        <v>63</v>
      </c>
      <c r="G301" s="83"/>
      <c r="H301" s="81"/>
      <c r="I301" s="79"/>
      <c r="J301" s="80"/>
      <c r="K301" s="90" t="s">
        <v>42</v>
      </c>
      <c r="L301" s="90"/>
      <c r="M301" s="81"/>
      <c r="N301" s="79"/>
      <c r="O301" s="91"/>
    </row>
    <row r="302" spans="6:15">
      <c r="F302" s="37"/>
      <c r="O302" s="39"/>
    </row>
    <row r="303" spans="6:15">
      <c r="F303" s="82" t="s">
        <v>64</v>
      </c>
      <c r="G303" s="83"/>
      <c r="H303" s="81"/>
      <c r="I303" s="79"/>
      <c r="J303" s="80"/>
      <c r="O303" s="39"/>
    </row>
    <row r="304" spans="6:15">
      <c r="F304" s="45"/>
      <c r="G304" s="34"/>
      <c r="H304" s="49"/>
      <c r="I304" s="49"/>
      <c r="J304" s="49"/>
      <c r="O304" s="39"/>
    </row>
    <row r="305" spans="6:15" ht="14.45" customHeight="1">
      <c r="F305" s="74" t="s">
        <v>65</v>
      </c>
      <c r="G305" s="72"/>
      <c r="H305" s="72"/>
      <c r="I305" s="72"/>
      <c r="J305" s="72"/>
      <c r="O305" s="39"/>
    </row>
    <row r="306" spans="6:15">
      <c r="F306" s="45"/>
      <c r="G306" s="34"/>
      <c r="H306" s="46"/>
      <c r="I306" s="46"/>
      <c r="J306" s="46"/>
      <c r="O306" s="39"/>
    </row>
    <row r="307" spans="6:15" ht="16.5">
      <c r="F307" s="82" t="s">
        <v>66</v>
      </c>
      <c r="G307" s="72"/>
      <c r="H307" s="81"/>
      <c r="I307" s="79"/>
      <c r="J307" s="80"/>
      <c r="O307" s="39"/>
    </row>
    <row r="308" spans="6:15">
      <c r="F308" s="37"/>
      <c r="O308" s="39"/>
    </row>
    <row r="309" spans="6:15">
      <c r="F309" s="37" t="s">
        <v>67</v>
      </c>
      <c r="H309" s="62"/>
      <c r="I309" s="63"/>
      <c r="J309" s="63"/>
      <c r="K309" s="63"/>
      <c r="L309" s="63"/>
      <c r="M309" s="63"/>
      <c r="N309" s="63"/>
      <c r="O309" s="64"/>
    </row>
    <row r="310" spans="6:15">
      <c r="F310" s="37"/>
      <c r="H310" s="65"/>
      <c r="I310" s="66"/>
      <c r="J310" s="66"/>
      <c r="K310" s="66"/>
      <c r="L310" s="66"/>
      <c r="M310" s="66"/>
      <c r="N310" s="66"/>
      <c r="O310" s="67"/>
    </row>
    <row r="311" spans="6:15" ht="15" thickBot="1">
      <c r="F311" s="47"/>
      <c r="G311" s="48"/>
      <c r="H311" s="68"/>
      <c r="I311" s="69"/>
      <c r="J311" s="69"/>
      <c r="K311" s="69"/>
      <c r="L311" s="69"/>
      <c r="M311" s="69"/>
      <c r="N311" s="69"/>
      <c r="O311" s="70"/>
    </row>
  </sheetData>
  <sheetProtection algorithmName="SHA-512" hashValue="lxQVIgdnz+Ef08FoVzrV4f1IdUa7KwxTPbEnLIjWnLtS/HyPtHba32JvQQ/1XgA6L8eW41ZALMhkkDihPjuNaQ==" saltValue="EK+RoVTuFUtXJlm6W8jU/Q==" spinCount="100000" sheet="1" objects="1" scenarios="1" selectLockedCells="1"/>
  <customSheetViews>
    <customSheetView guid="{7B149853-503F-413E-A2F3-3282003DA4FE}" showPageBreaks="1" showGridLines="0" view="pageLayout" topLeftCell="A28">
      <selection activeCell="I28" sqref="I28:N28"/>
    </customSheetView>
    <customSheetView guid="{3129F618-9A43-40C6-9343-93FEFCA9CC01}" scale="145" showPageBreaks="1" showGridLines="0" topLeftCell="A28">
      <selection activeCell="I28" sqref="I28:N28"/>
    </customSheetView>
  </customSheetViews>
  <mergeCells count="332">
    <mergeCell ref="F28:H28"/>
    <mergeCell ref="F30:H30"/>
    <mergeCell ref="F32:H32"/>
    <mergeCell ref="F34:H34"/>
    <mergeCell ref="I34:J34"/>
    <mergeCell ref="I28:N28"/>
    <mergeCell ref="I30:N30"/>
    <mergeCell ref="I32:N32"/>
    <mergeCell ref="F47:G47"/>
    <mergeCell ref="I47:O56"/>
    <mergeCell ref="I45:J45"/>
    <mergeCell ref="F45:H45"/>
    <mergeCell ref="I44:J44"/>
    <mergeCell ref="K37:L37"/>
    <mergeCell ref="M37:N37"/>
    <mergeCell ref="I37:J37"/>
    <mergeCell ref="I43:J43"/>
    <mergeCell ref="F41:H41"/>
    <mergeCell ref="I41:J41"/>
    <mergeCell ref="F37:H37"/>
    <mergeCell ref="F39:H39"/>
    <mergeCell ref="I39:J39"/>
    <mergeCell ref="F43:G43"/>
    <mergeCell ref="I2:O6"/>
    <mergeCell ref="F17:H17"/>
    <mergeCell ref="F19:H19"/>
    <mergeCell ref="I25:N25"/>
    <mergeCell ref="F21:H21"/>
    <mergeCell ref="F23:H23"/>
    <mergeCell ref="F25:H25"/>
    <mergeCell ref="F13:O13"/>
    <mergeCell ref="F15:H15"/>
    <mergeCell ref="I15:N15"/>
    <mergeCell ref="I17:N17"/>
    <mergeCell ref="I19:N19"/>
    <mergeCell ref="I21:N21"/>
    <mergeCell ref="I23:N23"/>
    <mergeCell ref="F8:O11"/>
    <mergeCell ref="F72:H72"/>
    <mergeCell ref="I72:N72"/>
    <mergeCell ref="F74:H74"/>
    <mergeCell ref="I74:J74"/>
    <mergeCell ref="F77:I77"/>
    <mergeCell ref="I59:O63"/>
    <mergeCell ref="F65:O65"/>
    <mergeCell ref="F66:H66"/>
    <mergeCell ref="F68:I68"/>
    <mergeCell ref="F70:H70"/>
    <mergeCell ref="I70:N70"/>
    <mergeCell ref="F85:H85"/>
    <mergeCell ref="I85:J85"/>
    <mergeCell ref="K85:L85"/>
    <mergeCell ref="M85:N85"/>
    <mergeCell ref="I87:L87"/>
    <mergeCell ref="F79:H79"/>
    <mergeCell ref="I79:N79"/>
    <mergeCell ref="F81:H81"/>
    <mergeCell ref="I81:N81"/>
    <mergeCell ref="F83:H83"/>
    <mergeCell ref="I83:J83"/>
    <mergeCell ref="F96:H96"/>
    <mergeCell ref="I96:J96"/>
    <mergeCell ref="F99:H99"/>
    <mergeCell ref="I99:J99"/>
    <mergeCell ref="K99:L99"/>
    <mergeCell ref="F90:I90"/>
    <mergeCell ref="F92:H92"/>
    <mergeCell ref="I92:N92"/>
    <mergeCell ref="F94:H94"/>
    <mergeCell ref="I94:N94"/>
    <mergeCell ref="F104:N104"/>
    <mergeCell ref="F106:H106"/>
    <mergeCell ref="I106:N106"/>
    <mergeCell ref="F108:H108"/>
    <mergeCell ref="I108:N108"/>
    <mergeCell ref="M99:N99"/>
    <mergeCell ref="I101:L101"/>
    <mergeCell ref="F103:H103"/>
    <mergeCell ref="I103:J103"/>
    <mergeCell ref="K103:L103"/>
    <mergeCell ref="M103:N103"/>
    <mergeCell ref="M113:N113"/>
    <mergeCell ref="I115:L115"/>
    <mergeCell ref="I125:O129"/>
    <mergeCell ref="F130:O131"/>
    <mergeCell ref="F110:H110"/>
    <mergeCell ref="I110:J110"/>
    <mergeCell ref="F113:H113"/>
    <mergeCell ref="I113:J113"/>
    <mergeCell ref="K113:L113"/>
    <mergeCell ref="F132:O132"/>
    <mergeCell ref="F137:G137"/>
    <mergeCell ref="H137:J137"/>
    <mergeCell ref="K137:L137"/>
    <mergeCell ref="M137:O137"/>
    <mergeCell ref="F139:G139"/>
    <mergeCell ref="H139:J139"/>
    <mergeCell ref="K139:L139"/>
    <mergeCell ref="M139:O139"/>
    <mergeCell ref="F133:H133"/>
    <mergeCell ref="F135:G135"/>
    <mergeCell ref="H135:J135"/>
    <mergeCell ref="K135:L135"/>
    <mergeCell ref="M135:O135"/>
    <mergeCell ref="F145:H145"/>
    <mergeCell ref="F147:G147"/>
    <mergeCell ref="H147:J147"/>
    <mergeCell ref="K147:L147"/>
    <mergeCell ref="M147:O147"/>
    <mergeCell ref="F141:G141"/>
    <mergeCell ref="H141:J141"/>
    <mergeCell ref="K141:L141"/>
    <mergeCell ref="M141:O141"/>
    <mergeCell ref="F143:G143"/>
    <mergeCell ref="H143:J143"/>
    <mergeCell ref="K143:L143"/>
    <mergeCell ref="M143:O143"/>
    <mergeCell ref="F151:G151"/>
    <mergeCell ref="H151:J151"/>
    <mergeCell ref="K151:L151"/>
    <mergeCell ref="M151:O151"/>
    <mergeCell ref="F153:L153"/>
    <mergeCell ref="M148:O148"/>
    <mergeCell ref="F149:G149"/>
    <mergeCell ref="H149:J149"/>
    <mergeCell ref="K149:L149"/>
    <mergeCell ref="M149:O149"/>
    <mergeCell ref="F159:G159"/>
    <mergeCell ref="H159:J159"/>
    <mergeCell ref="K159:L159"/>
    <mergeCell ref="M159:O159"/>
    <mergeCell ref="F161:G161"/>
    <mergeCell ref="H161:J161"/>
    <mergeCell ref="K161:L161"/>
    <mergeCell ref="M161:O161"/>
    <mergeCell ref="F155:G155"/>
    <mergeCell ref="H155:J155"/>
    <mergeCell ref="K155:L155"/>
    <mergeCell ref="M155:O155"/>
    <mergeCell ref="F157:J157"/>
    <mergeCell ref="F167:G167"/>
    <mergeCell ref="H167:J167"/>
    <mergeCell ref="K167:L167"/>
    <mergeCell ref="M167:O167"/>
    <mergeCell ref="F169:J169"/>
    <mergeCell ref="F163:J163"/>
    <mergeCell ref="F165:G165"/>
    <mergeCell ref="H165:J165"/>
    <mergeCell ref="K165:L165"/>
    <mergeCell ref="M165:O165"/>
    <mergeCell ref="F175:G175"/>
    <mergeCell ref="H175:J175"/>
    <mergeCell ref="K175:L175"/>
    <mergeCell ref="M175:O175"/>
    <mergeCell ref="F177:G177"/>
    <mergeCell ref="H177:J177"/>
    <mergeCell ref="F171:G171"/>
    <mergeCell ref="H171:J171"/>
    <mergeCell ref="K171:L171"/>
    <mergeCell ref="M171:O171"/>
    <mergeCell ref="F173:G173"/>
    <mergeCell ref="H173:J173"/>
    <mergeCell ref="K173:L173"/>
    <mergeCell ref="M173:O173"/>
    <mergeCell ref="F198:G198"/>
    <mergeCell ref="H198:J198"/>
    <mergeCell ref="K198:L198"/>
    <mergeCell ref="M198:O198"/>
    <mergeCell ref="F200:G200"/>
    <mergeCell ref="H200:J200"/>
    <mergeCell ref="K200:L200"/>
    <mergeCell ref="M200:O200"/>
    <mergeCell ref="H183:O185"/>
    <mergeCell ref="I188:O192"/>
    <mergeCell ref="F193:O194"/>
    <mergeCell ref="F195:H195"/>
    <mergeCell ref="F196:H196"/>
    <mergeCell ref="F206:G206"/>
    <mergeCell ref="H206:J206"/>
    <mergeCell ref="K206:L206"/>
    <mergeCell ref="M206:O206"/>
    <mergeCell ref="F208:H208"/>
    <mergeCell ref="F202:G202"/>
    <mergeCell ref="H202:J202"/>
    <mergeCell ref="K202:L202"/>
    <mergeCell ref="M202:O202"/>
    <mergeCell ref="F204:G204"/>
    <mergeCell ref="H204:J204"/>
    <mergeCell ref="K204:L204"/>
    <mergeCell ref="M204:O204"/>
    <mergeCell ref="F212:G212"/>
    <mergeCell ref="H212:J212"/>
    <mergeCell ref="K212:L212"/>
    <mergeCell ref="M212:O212"/>
    <mergeCell ref="F214:G214"/>
    <mergeCell ref="H214:J214"/>
    <mergeCell ref="K214:L214"/>
    <mergeCell ref="M214:O214"/>
    <mergeCell ref="F210:G210"/>
    <mergeCell ref="H210:J210"/>
    <mergeCell ref="K210:L210"/>
    <mergeCell ref="M210:O210"/>
    <mergeCell ref="M211:O211"/>
    <mergeCell ref="F220:J220"/>
    <mergeCell ref="F222:G222"/>
    <mergeCell ref="H222:J222"/>
    <mergeCell ref="K222:L222"/>
    <mergeCell ref="M222:O222"/>
    <mergeCell ref="F216:L216"/>
    <mergeCell ref="F218:G218"/>
    <mergeCell ref="H218:J218"/>
    <mergeCell ref="K218:L218"/>
    <mergeCell ref="M218:O218"/>
    <mergeCell ref="F228:G228"/>
    <mergeCell ref="H228:J228"/>
    <mergeCell ref="K228:L228"/>
    <mergeCell ref="M228:O228"/>
    <mergeCell ref="F230:G230"/>
    <mergeCell ref="H230:J230"/>
    <mergeCell ref="K230:L230"/>
    <mergeCell ref="M230:O230"/>
    <mergeCell ref="F224:G224"/>
    <mergeCell ref="H224:J224"/>
    <mergeCell ref="K224:L224"/>
    <mergeCell ref="M224:O224"/>
    <mergeCell ref="F226:J226"/>
    <mergeCell ref="F236:G236"/>
    <mergeCell ref="H236:J236"/>
    <mergeCell ref="K236:L236"/>
    <mergeCell ref="M236:O236"/>
    <mergeCell ref="F238:G238"/>
    <mergeCell ref="H238:J238"/>
    <mergeCell ref="K238:L238"/>
    <mergeCell ref="M238:O238"/>
    <mergeCell ref="F232:J232"/>
    <mergeCell ref="F234:G234"/>
    <mergeCell ref="H234:J234"/>
    <mergeCell ref="K234:L234"/>
    <mergeCell ref="M234:O234"/>
    <mergeCell ref="F259:H259"/>
    <mergeCell ref="F261:G261"/>
    <mergeCell ref="H261:J261"/>
    <mergeCell ref="K261:L261"/>
    <mergeCell ref="M261:O261"/>
    <mergeCell ref="F240:G240"/>
    <mergeCell ref="H240:J240"/>
    <mergeCell ref="H246:O248"/>
    <mergeCell ref="I251:O255"/>
    <mergeCell ref="F267:G267"/>
    <mergeCell ref="H267:J267"/>
    <mergeCell ref="K267:L267"/>
    <mergeCell ref="M267:O267"/>
    <mergeCell ref="F269:G269"/>
    <mergeCell ref="H269:J269"/>
    <mergeCell ref="K269:L269"/>
    <mergeCell ref="M269:O269"/>
    <mergeCell ref="F263:G263"/>
    <mergeCell ref="H263:J263"/>
    <mergeCell ref="K263:L263"/>
    <mergeCell ref="M263:O263"/>
    <mergeCell ref="F265:G265"/>
    <mergeCell ref="H265:J265"/>
    <mergeCell ref="K265:L265"/>
    <mergeCell ref="M265:O265"/>
    <mergeCell ref="M274:O274"/>
    <mergeCell ref="H275:J275"/>
    <mergeCell ref="K275:L275"/>
    <mergeCell ref="M275:O275"/>
    <mergeCell ref="F271:H271"/>
    <mergeCell ref="F273:G273"/>
    <mergeCell ref="H273:J273"/>
    <mergeCell ref="K273:L273"/>
    <mergeCell ref="M273:O273"/>
    <mergeCell ref="F281:G281"/>
    <mergeCell ref="H281:J281"/>
    <mergeCell ref="K281:L281"/>
    <mergeCell ref="M281:O281"/>
    <mergeCell ref="F283:J283"/>
    <mergeCell ref="F277:G277"/>
    <mergeCell ref="H277:J277"/>
    <mergeCell ref="K277:L277"/>
    <mergeCell ref="M277:O277"/>
    <mergeCell ref="F279:L279"/>
    <mergeCell ref="F289:J289"/>
    <mergeCell ref="F291:G291"/>
    <mergeCell ref="H291:J291"/>
    <mergeCell ref="K291:L291"/>
    <mergeCell ref="M291:O291"/>
    <mergeCell ref="F285:G285"/>
    <mergeCell ref="H285:J285"/>
    <mergeCell ref="K285:L285"/>
    <mergeCell ref="M285:O285"/>
    <mergeCell ref="F287:G287"/>
    <mergeCell ref="H287:J287"/>
    <mergeCell ref="K287:L287"/>
    <mergeCell ref="M287:O287"/>
    <mergeCell ref="H297:J297"/>
    <mergeCell ref="K297:L297"/>
    <mergeCell ref="M297:O297"/>
    <mergeCell ref="F299:G299"/>
    <mergeCell ref="H299:J299"/>
    <mergeCell ref="K299:L299"/>
    <mergeCell ref="M299:O299"/>
    <mergeCell ref="F293:G293"/>
    <mergeCell ref="H293:J293"/>
    <mergeCell ref="K293:L293"/>
    <mergeCell ref="M293:O293"/>
    <mergeCell ref="F295:J295"/>
    <mergeCell ref="H181:J181"/>
    <mergeCell ref="H309:O311"/>
    <mergeCell ref="F117:O117"/>
    <mergeCell ref="F119:G119"/>
    <mergeCell ref="J119:L119"/>
    <mergeCell ref="F121:H121"/>
    <mergeCell ref="J121:L121"/>
    <mergeCell ref="F179:J179"/>
    <mergeCell ref="F181:G181"/>
    <mergeCell ref="F275:G275"/>
    <mergeCell ref="F256:O257"/>
    <mergeCell ref="F242:J242"/>
    <mergeCell ref="F244:G244"/>
    <mergeCell ref="F305:J305"/>
    <mergeCell ref="F307:G307"/>
    <mergeCell ref="H244:J244"/>
    <mergeCell ref="H307:J307"/>
    <mergeCell ref="F301:G301"/>
    <mergeCell ref="H301:J301"/>
    <mergeCell ref="K301:L301"/>
    <mergeCell ref="M301:O301"/>
    <mergeCell ref="F303:G303"/>
    <mergeCell ref="H303:J303"/>
    <mergeCell ref="F297:G29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xr:uid="{98545AAC-DD1E-4861-AFCA-7A071651A89F}">
          <x14:formula1>
            <xm:f>DATA!$I$4:$I$5</xm:f>
          </x14:formula1>
          <xm:sqref>M37:N37</xm:sqref>
        </x14:dataValidation>
        <x14:dataValidation type="list" allowBlank="1" showInputMessage="1" showErrorMessage="1" xr:uid="{874E1D6E-ED4F-4599-99BF-B4843F5C0037}">
          <x14:formula1>
            <xm:f>DATA!$J$4:$J$6</xm:f>
          </x14:formula1>
          <xm:sqref>I37:J37</xm:sqref>
        </x14:dataValidation>
        <x14:dataValidation type="list" showInputMessage="1" showErrorMessage="1" prompt="please select" xr:uid="{065B0833-767B-45E9-A75E-22986F8A3175}">
          <x14:formula1>
            <xm:f>DATA!$C$130:$C$144</xm:f>
          </x14:formula1>
          <xm:sqref>H135:J135 H198:J198 H261:J261</xm:sqref>
        </x14:dataValidation>
        <x14:dataValidation type="list" allowBlank="1" showInputMessage="1" showErrorMessage="1" xr:uid="{175C6A94-CD32-4ACC-A2D2-80DBB476E35D}">
          <x14:formula1>
            <xm:f>DATA!$N$141:$Q$141</xm:f>
          </x14:formula1>
          <xm:sqref>M137:O137</xm:sqref>
        </x14:dataValidation>
        <x14:dataValidation type="list" allowBlank="1" showInputMessage="1" showErrorMessage="1" xr:uid="{57533FD0-DE72-4FA3-B49D-C25FECB68DE2}">
          <x14:formula1>
            <xm:f>DATA!$N$110:$N$123</xm:f>
          </x14:formula1>
          <xm:sqref>H139:J139 H141:J141 H202:J202 H204:J204 H265:J265 H267:J267</xm:sqref>
        </x14:dataValidation>
        <x14:dataValidation type="list" allowBlank="1" showInputMessage="1" showErrorMessage="1" promptTitle="optional" xr:uid="{A2CF5D88-7073-4E5E-BF7F-DFB80F8DB106}">
          <x14:formula1>
            <xm:f>DATA!$N$110:$N$123</xm:f>
          </x14:formula1>
          <xm:sqref>H137:J137 H200:J200 H263:J263</xm:sqref>
        </x14:dataValidation>
        <x14:dataValidation type="list" allowBlank="1" showInputMessage="1" showErrorMessage="1" xr:uid="{E6AADF91-0F42-474A-8E08-1934B731B1ED}">
          <x14:formula1>
            <xm:f>DATA!$N$142:$Q$142</xm:f>
          </x14:formula1>
          <xm:sqref>M159:O159</xm:sqref>
        </x14:dataValidation>
        <x14:dataValidation type="list" allowBlank="1" showInputMessage="1" showErrorMessage="1" xr:uid="{08AAAD32-A459-4F50-991E-C8DD614F1A6D}">
          <x14:formula1>
            <xm:f>DATA!$C$55:$C$67</xm:f>
          </x14:formula1>
          <xm:sqref>H159:J159 H222:J222 H285:J285</xm:sqref>
        </x14:dataValidation>
        <x14:dataValidation type="list" allowBlank="1" showInputMessage="1" showErrorMessage="1" xr:uid="{8E074D5D-BB6D-4EC9-AAF6-73E1F7A7E008}">
          <x14:formula1>
            <xm:f>DATA!$D$18:$G$18</xm:f>
          </x14:formula1>
          <xm:sqref>M161:O161 M224:O224 M287:O287</xm:sqref>
        </x14:dataValidation>
        <x14:dataValidation type="list" allowBlank="1" showInputMessage="1" showErrorMessage="1" xr:uid="{D8301A5A-977D-4A49-B74B-2EDC7CE2A3B9}">
          <x14:formula1>
            <xm:f>DATA!$C$18:$C$33</xm:f>
          </x14:formula1>
          <xm:sqref>H161:J161 H224:J224 H287:J287</xm:sqref>
        </x14:dataValidation>
        <x14:dataValidation type="list" allowBlank="1" showInputMessage="1" showErrorMessage="1" xr:uid="{3BBE169A-DCE5-4244-8535-E8BE0A35DF8E}">
          <x14:formula1>
            <xm:f>DATA!$C$3:$C$11</xm:f>
          </x14:formula1>
          <xm:sqref>H165:J165 H228:J228 H291:J291</xm:sqref>
        </x14:dataValidation>
        <x14:dataValidation type="list" allowBlank="1" showInputMessage="1" showErrorMessage="1" xr:uid="{05971A6B-992D-4E29-AA04-25A6F7C7C124}">
          <x14:formula1>
            <xm:f>DATA!$D$223:$E$223</xm:f>
          </x14:formula1>
          <xm:sqref>M173:O173 M175:O175 M236:O236 M238:O238 M299:O299 M301:O301</xm:sqref>
        </x14:dataValidation>
        <x14:dataValidation type="list" allowBlank="1" showInputMessage="1" showErrorMessage="1" xr:uid="{67733B49-067E-4611-90AD-488B7537221B}">
          <x14:formula1>
            <xm:f>DATA!$D$212:$E$212</xm:f>
          </x14:formula1>
          <xm:sqref>M171:O171 M234:O234 M297:O297</xm:sqref>
        </x14:dataValidation>
        <x14:dataValidation type="list" allowBlank="1" showInputMessage="1" showErrorMessage="1" xr:uid="{EB39C49C-1AEB-4AF8-8722-B7D60516B8EC}">
          <x14:formula1>
            <xm:f>DATA!$G$4:$G$10</xm:f>
          </x14:formula1>
          <xm:sqref>M165:O165 M228:O228 M291:O291</xm:sqref>
        </x14:dataValidation>
        <x14:dataValidation type="list" allowBlank="1" showInputMessage="1" showErrorMessage="1" xr:uid="{9CA81481-CBE6-4373-AFD6-6ED75511A0B6}">
          <x14:formula1>
            <xm:f>DATA!$K$81:$L$81</xm:f>
          </x14:formula1>
          <xm:sqref>M155:O155 M218:O218 M281:O281</xm:sqref>
        </x14:dataValidation>
        <x14:dataValidation type="list" allowBlank="1" showInputMessage="1" showErrorMessage="1" xr:uid="{F0E0EA69-1B4B-4439-8B79-63394274F2ED}">
          <x14:formula1>
            <xm:f>DATA!$D$81:$I$81</xm:f>
          </x14:formula1>
          <xm:sqref>H155:J155 H218:J218 H281:J281</xm:sqref>
        </x14:dataValidation>
        <x14:dataValidation type="list" allowBlank="1" showInputMessage="1" showErrorMessage="1" xr:uid="{1F42E961-5D5B-4B4A-A41E-8DB5545DC166}">
          <x14:formula1>
            <xm:f>DATA!$D$36:$I$36</xm:f>
          </x14:formula1>
          <xm:sqref>M143:O143 M206:O206 M269:O269</xm:sqref>
        </x14:dataValidation>
        <x14:dataValidation type="list" allowBlank="1" showInputMessage="1" showErrorMessage="1" prompt="Mechanically fastened base sheet" xr:uid="{BE78E227-C297-4FA7-AD32-2385A1BCD34F}">
          <x14:formula1>
            <xm:f>DATA!$C$36:$C$44</xm:f>
          </x14:formula1>
          <xm:sqref>H143 H206 H269</xm:sqref>
        </x14:dataValidation>
        <x14:dataValidation type="list" allowBlank="1" showInputMessage="1" showErrorMessage="1" xr:uid="{0180D058-E9C6-4B8F-9408-9A865D1B3189}">
          <x14:formula1>
            <xm:f>DATA!$C$70:$C$77</xm:f>
          </x14:formula1>
          <xm:sqref>H149:J149 H151:J151 H212:J212 H214:J214 H275:J275 H277:J277</xm:sqref>
        </x14:dataValidation>
        <x14:dataValidation type="list" allowBlank="1" showInputMessage="1" showErrorMessage="1" xr:uid="{8AB6762B-62CB-4F45-8262-5E8C5240DDD8}">
          <x14:formula1>
            <xm:f>DATA!$D$85:$K$85</xm:f>
          </x14:formula1>
          <xm:sqref>M147:O147 M149:O149 M151:O151 M210:O210 M212:O212 M214:O214 M273:O273 M275:O275 M277:O277</xm:sqref>
        </x14:dataValidation>
        <x14:dataValidation type="list" allowBlank="1" showInputMessage="1" showErrorMessage="1" xr:uid="{64B1283E-641C-4418-8DAD-3AAC96549DDA}">
          <x14:formula1>
            <xm:f>DATA!$C$85:$C$106</xm:f>
          </x14:formula1>
          <xm:sqref>H147:J147 H210:J210 H273:J273</xm:sqref>
        </x14:dataValidation>
        <x14:dataValidation type="list" allowBlank="1" showInputMessage="1" showErrorMessage="1" xr:uid="{35014417-97B0-4414-A950-709B4364B464}">
          <x14:formula1>
            <xm:f>DATA!$N$139:$Q$139</xm:f>
          </x14:formula1>
          <xm:sqref>M141:O141</xm:sqref>
        </x14:dataValidation>
        <x14:dataValidation type="list" allowBlank="1" showInputMessage="1" showErrorMessage="1" xr:uid="{248CC18D-CB06-416D-B4B0-70049DA18D92}">
          <x14:formula1>
            <xm:f>DATA!$N$140:$Q$140</xm:f>
          </x14:formula1>
          <xm:sqref>M139:O139</xm:sqref>
        </x14:dataValidation>
        <x14:dataValidation type="list" allowBlank="1" showInputMessage="1" showErrorMessage="1" xr:uid="{0DCA3C4F-4EA3-44F9-A1E8-80E5CA9CEFB4}">
          <x14:formula1>
            <xm:f>DATA!$C$110:$C$120</xm:f>
          </x14:formula1>
          <xm:sqref>H175:J175 H238:J238 H301:J301</xm:sqref>
        </x14:dataValidation>
        <x14:dataValidation type="list" allowBlank="1" showInputMessage="1" showErrorMessage="1" promptTitle="optional" xr:uid="{E7051BD4-80CA-4800-84C2-918F903135AA}">
          <x14:formula1>
            <xm:f>DATA!$C$110:$C$120</xm:f>
          </x14:formula1>
          <xm:sqref>H173:J173 H236:J236 H299:J299</xm:sqref>
        </x14:dataValidation>
        <x14:dataValidation type="list" allowBlank="1" showInputMessage="1" showErrorMessage="1" xr:uid="{32FDE911-C1E9-4F01-B29B-63480ED03F6D}">
          <x14:formula1>
            <xm:f>DATA!$D$117:$E$117</xm:f>
          </x14:formula1>
          <xm:sqref>M135:O135 M198:O198 M261:O261</xm:sqref>
        </x14:dataValidation>
        <x14:dataValidation type="list" allowBlank="1" showInputMessage="1" showErrorMessage="1" prompt="please select" xr:uid="{33E42871-D3FB-4B93-B666-228A8BEA4646}">
          <x14:formula1>
            <xm:f>DATA!$C$130:$C$144</xm:f>
          </x14:formula1>
          <xm:sqref>H171:J171 H234:J234 H297:J297</xm:sqref>
        </x14:dataValidation>
        <x14:dataValidation type="list" allowBlank="1" showInputMessage="1" showErrorMessage="1" xr:uid="{3F5EFF69-7520-4E95-B021-9D00406B0170}">
          <x14:formula1>
            <xm:f>DATA!$K$4:$K$6</xm:f>
          </x14:formula1>
          <xm:sqref>J121:L121</xm:sqref>
        </x14:dataValidation>
        <x14:dataValidation type="list" allowBlank="1" showInputMessage="1" showErrorMessage="1" xr:uid="{1CFEC24A-48D0-448D-9769-7E3EB4AF71D6}">
          <x14:formula1>
            <xm:f>DATA!$L$4:$L$6</xm:f>
          </x14:formula1>
          <xm:sqref>F121:H121</xm:sqref>
        </x14:dataValidation>
        <x14:dataValidation type="list" allowBlank="1" showInputMessage="1" showErrorMessage="1" xr:uid="{E6DB1F3B-4FC0-401B-A6B3-11351E152F0A}">
          <x14:formula1>
            <xm:f>DATA!$N$162:$Q$162</xm:f>
          </x14:formula1>
          <xm:sqref>M200:O200</xm:sqref>
        </x14:dataValidation>
        <x14:dataValidation type="list" allowBlank="1" showInputMessage="1" showErrorMessage="1" xr:uid="{B142963B-23CD-4BB6-88BE-92A8A3229208}">
          <x14:formula1>
            <xm:f>DATA!$N$161:$Q$161</xm:f>
          </x14:formula1>
          <xm:sqref>M202:O202</xm:sqref>
        </x14:dataValidation>
        <x14:dataValidation type="list" allowBlank="1" showInputMessage="1" showErrorMessage="1" xr:uid="{AE7A10E6-C61A-4759-B445-92AC8641D794}">
          <x14:formula1>
            <xm:f>DATA!$N$160:$Q$160</xm:f>
          </x14:formula1>
          <xm:sqref>M204:O204</xm:sqref>
        </x14:dataValidation>
        <x14:dataValidation type="list" allowBlank="1" showInputMessage="1" showErrorMessage="1" xr:uid="{C5EA9666-A1F1-41A3-91F5-B905E19BE0FE}">
          <x14:formula1>
            <xm:f>DATA!$W$162:$Z$162</xm:f>
          </x14:formula1>
          <xm:sqref>M263:O263</xm:sqref>
        </x14:dataValidation>
        <x14:dataValidation type="list" allowBlank="1" showInputMessage="1" showErrorMessage="1" xr:uid="{74AF4EBA-73C4-45EC-9253-DA4073ECA4D6}">
          <x14:formula1>
            <xm:f>DATA!$W$161:$Z$161</xm:f>
          </x14:formula1>
          <xm:sqref>M265:O265</xm:sqref>
        </x14:dataValidation>
        <x14:dataValidation type="list" allowBlank="1" showInputMessage="1" showErrorMessage="1" xr:uid="{6222E63F-9836-460C-8A30-B4F1D89852F5}">
          <x14:formula1>
            <xm:f>DATA!$W$160:$Z$160</xm:f>
          </x14:formula1>
          <xm:sqref>M267:O267</xm:sqref>
        </x14:dataValidation>
        <x14:dataValidation type="list" allowBlank="1" showInputMessage="1" showErrorMessage="1" xr:uid="{58138B39-0204-49D6-A17D-8C664916BA67}">
          <x14:formula1>
            <xm:f>DATA!$W$163:$Z$163</xm:f>
          </x14:formula1>
          <xm:sqref>M285:O285</xm:sqref>
        </x14:dataValidation>
        <x14:dataValidation type="list" allowBlank="1" showInputMessage="1" showErrorMessage="1" xr:uid="{04560628-9ED1-4120-8ABC-C6BAC147C8BD}">
          <x14:formula1>
            <xm:f>DATA!$N$163:$Q$163</xm:f>
          </x14:formula1>
          <xm:sqref>M222:O222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76AB-B7D7-433E-B925-F32AE5D62D5C}">
  <dimension ref="A1:AA270"/>
  <sheetViews>
    <sheetView topLeftCell="K127" workbookViewId="0">
      <selection activeCell="U160" sqref="U160"/>
    </sheetView>
  </sheetViews>
  <sheetFormatPr defaultRowHeight="14.45"/>
  <cols>
    <col min="2" max="2" width="11.7109375" customWidth="1"/>
    <col min="3" max="3" width="23.140625" customWidth="1"/>
    <col min="4" max="4" width="26.85546875" customWidth="1"/>
    <col min="11" max="11" width="8.7109375" customWidth="1"/>
    <col min="12" max="12" width="19.5703125" customWidth="1"/>
    <col min="13" max="13" width="23.42578125" customWidth="1"/>
    <col min="14" max="14" width="18.5703125" customWidth="1"/>
    <col min="15" max="15" width="16.5703125" customWidth="1"/>
    <col min="16" max="16" width="21.7109375" customWidth="1"/>
    <col min="17" max="17" width="14.85546875" customWidth="1"/>
    <col min="20" max="20" width="16.85546875" customWidth="1"/>
    <col min="21" max="21" width="17.140625" customWidth="1"/>
    <col min="22" max="22" width="19.5703125" customWidth="1"/>
    <col min="23" max="23" width="19.85546875" customWidth="1"/>
    <col min="24" max="24" width="19.42578125" customWidth="1"/>
  </cols>
  <sheetData>
    <row r="1" spans="1:12">
      <c r="A1" s="4"/>
      <c r="B1" s="5" t="s">
        <v>70</v>
      </c>
      <c r="C1" s="4"/>
      <c r="D1" s="4"/>
      <c r="E1" s="4"/>
      <c r="F1" s="4"/>
      <c r="G1" s="4"/>
      <c r="H1" s="4"/>
      <c r="I1" s="4"/>
    </row>
    <row r="2" spans="1:12">
      <c r="B2" s="6" t="s">
        <v>71</v>
      </c>
      <c r="C2" s="6" t="s">
        <v>72</v>
      </c>
      <c r="D2" s="6"/>
    </row>
    <row r="3" spans="1:12">
      <c r="B3" s="7" t="s">
        <v>73</v>
      </c>
      <c r="C3" s="8" t="s">
        <v>74</v>
      </c>
      <c r="D3" s="7" t="s">
        <v>75</v>
      </c>
      <c r="G3" t="s">
        <v>76</v>
      </c>
      <c r="I3" t="s">
        <v>77</v>
      </c>
      <c r="J3" t="s">
        <v>78</v>
      </c>
      <c r="K3" t="s">
        <v>79</v>
      </c>
      <c r="L3" t="s">
        <v>80</v>
      </c>
    </row>
    <row r="4" spans="1:12">
      <c r="B4" s="7" t="s">
        <v>73</v>
      </c>
      <c r="C4" s="8" t="s">
        <v>81</v>
      </c>
      <c r="D4" s="7" t="s">
        <v>75</v>
      </c>
      <c r="G4" s="19" t="s">
        <v>82</v>
      </c>
      <c r="I4" t="s">
        <v>83</v>
      </c>
      <c r="J4" t="s">
        <v>84</v>
      </c>
      <c r="K4" t="s">
        <v>85</v>
      </c>
      <c r="L4" t="s">
        <v>86</v>
      </c>
    </row>
    <row r="5" spans="1:12">
      <c r="B5" s="7" t="s">
        <v>73</v>
      </c>
      <c r="C5" s="8" t="s">
        <v>87</v>
      </c>
      <c r="D5" s="7" t="s">
        <v>75</v>
      </c>
      <c r="G5" s="19" t="s">
        <v>88</v>
      </c>
      <c r="I5" t="s">
        <v>89</v>
      </c>
      <c r="J5" t="s">
        <v>90</v>
      </c>
      <c r="K5" t="s">
        <v>91</v>
      </c>
      <c r="L5" t="s">
        <v>92</v>
      </c>
    </row>
    <row r="6" spans="1:12">
      <c r="B6" s="7" t="s">
        <v>73</v>
      </c>
      <c r="C6" s="8" t="s">
        <v>93</v>
      </c>
      <c r="D6" s="7" t="s">
        <v>75</v>
      </c>
      <c r="G6" s="19" t="s">
        <v>94</v>
      </c>
      <c r="J6" t="s">
        <v>91</v>
      </c>
      <c r="K6" t="s">
        <v>95</v>
      </c>
      <c r="L6" t="s">
        <v>96</v>
      </c>
    </row>
    <row r="7" spans="1:12">
      <c r="B7" s="7" t="s">
        <v>73</v>
      </c>
      <c r="C7" s="8" t="s">
        <v>97</v>
      </c>
      <c r="D7" s="7" t="s">
        <v>75</v>
      </c>
      <c r="G7" s="19" t="s">
        <v>98</v>
      </c>
    </row>
    <row r="8" spans="1:12">
      <c r="B8" s="7" t="s">
        <v>73</v>
      </c>
      <c r="C8" s="8" t="s">
        <v>99</v>
      </c>
      <c r="D8" s="7" t="s">
        <v>75</v>
      </c>
      <c r="G8" s="20" t="s">
        <v>100</v>
      </c>
    </row>
    <row r="9" spans="1:12">
      <c r="B9" s="7" t="s">
        <v>73</v>
      </c>
      <c r="C9" s="8" t="s">
        <v>101</v>
      </c>
      <c r="D9" s="7" t="s">
        <v>75</v>
      </c>
      <c r="G9" s="19" t="s">
        <v>102</v>
      </c>
    </row>
    <row r="10" spans="1:12">
      <c r="B10" s="7" t="s">
        <v>73</v>
      </c>
      <c r="C10" s="8" t="s">
        <v>103</v>
      </c>
      <c r="D10" s="7" t="s">
        <v>75</v>
      </c>
      <c r="G10" s="19" t="s">
        <v>104</v>
      </c>
    </row>
    <row r="11" spans="1:12">
      <c r="B11" s="7" t="s">
        <v>73</v>
      </c>
      <c r="C11" s="8" t="s">
        <v>105</v>
      </c>
      <c r="D11" s="7" t="s">
        <v>75</v>
      </c>
    </row>
    <row r="13" spans="1:12">
      <c r="B13" s="6" t="s">
        <v>71</v>
      </c>
      <c r="C13" s="6" t="s">
        <v>106</v>
      </c>
      <c r="D13" s="6" t="s">
        <v>107</v>
      </c>
    </row>
    <row r="14" spans="1:12">
      <c r="B14" s="7" t="s">
        <v>108</v>
      </c>
      <c r="C14" s="8" t="s">
        <v>109</v>
      </c>
      <c r="D14" s="7" t="s">
        <v>110</v>
      </c>
    </row>
    <row r="15" spans="1:12">
      <c r="B15" s="7" t="s">
        <v>111</v>
      </c>
      <c r="C15" s="8" t="s">
        <v>112</v>
      </c>
      <c r="D15" s="7" t="s">
        <v>110</v>
      </c>
    </row>
    <row r="17" spans="2:7">
      <c r="B17" s="6" t="s">
        <v>71</v>
      </c>
      <c r="C17" s="6" t="s">
        <v>106</v>
      </c>
      <c r="D17" s="6" t="s">
        <v>107</v>
      </c>
    </row>
    <row r="18" spans="2:7">
      <c r="B18" s="7" t="s">
        <v>54</v>
      </c>
      <c r="C18" s="8" t="s">
        <v>113</v>
      </c>
      <c r="D18" s="7" t="s">
        <v>114</v>
      </c>
      <c r="E18" s="7" t="s">
        <v>115</v>
      </c>
      <c r="F18" s="7" t="s">
        <v>116</v>
      </c>
      <c r="G18" s="7" t="s">
        <v>117</v>
      </c>
    </row>
    <row r="19" spans="2:7">
      <c r="B19" s="7" t="s">
        <v>54</v>
      </c>
      <c r="C19" s="8" t="s">
        <v>118</v>
      </c>
      <c r="D19" s="7" t="s">
        <v>114</v>
      </c>
      <c r="E19" s="7" t="s">
        <v>115</v>
      </c>
      <c r="F19" s="7" t="s">
        <v>116</v>
      </c>
      <c r="G19" s="7" t="s">
        <v>117</v>
      </c>
    </row>
    <row r="20" spans="2:7">
      <c r="B20" s="7" t="s">
        <v>54</v>
      </c>
      <c r="C20" s="8" t="s">
        <v>119</v>
      </c>
      <c r="D20" s="7" t="s">
        <v>114</v>
      </c>
      <c r="E20" s="7" t="s">
        <v>115</v>
      </c>
      <c r="F20" s="7" t="s">
        <v>116</v>
      </c>
      <c r="G20" s="7" t="s">
        <v>117</v>
      </c>
    </row>
    <row r="21" spans="2:7">
      <c r="B21" s="7" t="s">
        <v>54</v>
      </c>
      <c r="C21" s="8" t="s">
        <v>120</v>
      </c>
      <c r="D21" s="7" t="s">
        <v>114</v>
      </c>
      <c r="E21" s="7" t="s">
        <v>115</v>
      </c>
      <c r="F21" s="7" t="s">
        <v>116</v>
      </c>
      <c r="G21" s="7" t="s">
        <v>117</v>
      </c>
    </row>
    <row r="22" spans="2:7">
      <c r="B22" s="7" t="s">
        <v>54</v>
      </c>
      <c r="C22" s="8" t="s">
        <v>121</v>
      </c>
      <c r="D22" s="7" t="s">
        <v>114</v>
      </c>
      <c r="E22" s="7" t="s">
        <v>115</v>
      </c>
      <c r="F22" s="7" t="s">
        <v>116</v>
      </c>
      <c r="G22" s="7" t="s">
        <v>117</v>
      </c>
    </row>
    <row r="23" spans="2:7">
      <c r="B23" s="7" t="s">
        <v>54</v>
      </c>
      <c r="C23" s="8" t="s">
        <v>122</v>
      </c>
      <c r="D23" s="7" t="s">
        <v>114</v>
      </c>
      <c r="E23" s="7" t="s">
        <v>115</v>
      </c>
      <c r="F23" s="7" t="s">
        <v>116</v>
      </c>
      <c r="G23" s="7" t="s">
        <v>117</v>
      </c>
    </row>
    <row r="24" spans="2:7">
      <c r="B24" s="7" t="s">
        <v>54</v>
      </c>
      <c r="C24" s="8" t="s">
        <v>123</v>
      </c>
      <c r="D24" s="7" t="s">
        <v>114</v>
      </c>
      <c r="E24" s="7" t="s">
        <v>115</v>
      </c>
      <c r="F24" s="7" t="s">
        <v>116</v>
      </c>
      <c r="G24" s="7" t="s">
        <v>117</v>
      </c>
    </row>
    <row r="25" spans="2:7">
      <c r="B25" s="7" t="s">
        <v>54</v>
      </c>
      <c r="C25" s="8" t="s">
        <v>124</v>
      </c>
      <c r="D25" s="7" t="s">
        <v>114</v>
      </c>
      <c r="E25" s="7" t="s">
        <v>115</v>
      </c>
      <c r="F25" s="7" t="s">
        <v>116</v>
      </c>
      <c r="G25" s="7" t="s">
        <v>117</v>
      </c>
    </row>
    <row r="26" spans="2:7">
      <c r="B26" s="7" t="s">
        <v>54</v>
      </c>
      <c r="C26" s="8" t="s">
        <v>125</v>
      </c>
      <c r="D26" s="7" t="s">
        <v>114</v>
      </c>
      <c r="E26" s="7" t="s">
        <v>115</v>
      </c>
      <c r="F26" s="7" t="s">
        <v>116</v>
      </c>
      <c r="G26" s="7" t="s">
        <v>117</v>
      </c>
    </row>
    <row r="27" spans="2:7">
      <c r="B27" s="7" t="s">
        <v>54</v>
      </c>
      <c r="C27" s="8" t="s">
        <v>126</v>
      </c>
      <c r="D27" s="7" t="s">
        <v>114</v>
      </c>
      <c r="E27" s="7" t="s">
        <v>115</v>
      </c>
      <c r="F27" s="7" t="s">
        <v>116</v>
      </c>
      <c r="G27" s="7" t="s">
        <v>117</v>
      </c>
    </row>
    <row r="28" spans="2:7">
      <c r="B28" s="7" t="s">
        <v>54</v>
      </c>
      <c r="C28" s="8" t="s">
        <v>127</v>
      </c>
      <c r="D28" s="7" t="s">
        <v>114</v>
      </c>
      <c r="E28" s="7" t="s">
        <v>115</v>
      </c>
      <c r="F28" s="7" t="s">
        <v>116</v>
      </c>
      <c r="G28" s="7" t="s">
        <v>117</v>
      </c>
    </row>
    <row r="29" spans="2:7">
      <c r="B29" s="7" t="s">
        <v>54</v>
      </c>
      <c r="C29" s="8" t="s">
        <v>128</v>
      </c>
      <c r="D29" s="7" t="s">
        <v>114</v>
      </c>
      <c r="E29" s="7" t="s">
        <v>115</v>
      </c>
      <c r="F29" s="7" t="s">
        <v>116</v>
      </c>
      <c r="G29" s="7" t="s">
        <v>117</v>
      </c>
    </row>
    <row r="30" spans="2:7">
      <c r="B30" s="7" t="s">
        <v>54</v>
      </c>
      <c r="C30" s="8" t="s">
        <v>129</v>
      </c>
      <c r="D30" s="7" t="s">
        <v>114</v>
      </c>
      <c r="E30" s="7" t="s">
        <v>115</v>
      </c>
      <c r="F30" s="7" t="s">
        <v>116</v>
      </c>
      <c r="G30" s="7" t="s">
        <v>117</v>
      </c>
    </row>
    <row r="31" spans="2:7">
      <c r="B31" s="7" t="s">
        <v>54</v>
      </c>
      <c r="C31" s="8" t="s">
        <v>130</v>
      </c>
      <c r="D31" s="7" t="s">
        <v>114</v>
      </c>
      <c r="E31" s="7" t="s">
        <v>115</v>
      </c>
      <c r="F31" s="7" t="s">
        <v>116</v>
      </c>
      <c r="G31" s="7" t="s">
        <v>117</v>
      </c>
    </row>
    <row r="32" spans="2:7">
      <c r="B32" s="7" t="s">
        <v>54</v>
      </c>
      <c r="C32" s="8" t="s">
        <v>131</v>
      </c>
      <c r="D32" s="7" t="s">
        <v>114</v>
      </c>
      <c r="E32" s="7" t="s">
        <v>115</v>
      </c>
      <c r="F32" s="7" t="s">
        <v>116</v>
      </c>
      <c r="G32" s="7" t="s">
        <v>117</v>
      </c>
    </row>
    <row r="33" spans="2:9">
      <c r="B33" s="7" t="s">
        <v>54</v>
      </c>
      <c r="C33" s="8" t="s">
        <v>132</v>
      </c>
      <c r="D33" s="7" t="s">
        <v>114</v>
      </c>
      <c r="E33" s="7" t="s">
        <v>115</v>
      </c>
      <c r="F33" s="7" t="s">
        <v>116</v>
      </c>
      <c r="G33" s="7" t="s">
        <v>117</v>
      </c>
    </row>
    <row r="35" spans="2:9">
      <c r="B35" s="6" t="s">
        <v>71</v>
      </c>
      <c r="C35" s="6" t="s">
        <v>106</v>
      </c>
      <c r="D35" s="6" t="s">
        <v>107</v>
      </c>
    </row>
    <row r="36" spans="2:9">
      <c r="B36" s="9" t="s">
        <v>133</v>
      </c>
      <c r="C36" s="10" t="s">
        <v>134</v>
      </c>
      <c r="D36" s="9" t="s">
        <v>135</v>
      </c>
      <c r="E36" s="9" t="s">
        <v>136</v>
      </c>
      <c r="F36" s="7" t="s">
        <v>114</v>
      </c>
      <c r="G36" s="7" t="s">
        <v>115</v>
      </c>
      <c r="H36" s="7" t="s">
        <v>116</v>
      </c>
      <c r="I36" s="7" t="s">
        <v>117</v>
      </c>
    </row>
    <row r="37" spans="2:9">
      <c r="B37" s="9" t="s">
        <v>133</v>
      </c>
      <c r="C37" s="10" t="s">
        <v>137</v>
      </c>
      <c r="D37" s="9" t="s">
        <v>135</v>
      </c>
      <c r="E37" s="9" t="s">
        <v>136</v>
      </c>
      <c r="F37" s="7" t="s">
        <v>114</v>
      </c>
      <c r="G37" s="7" t="s">
        <v>115</v>
      </c>
      <c r="H37" s="7" t="s">
        <v>116</v>
      </c>
      <c r="I37" s="7" t="s">
        <v>117</v>
      </c>
    </row>
    <row r="38" spans="2:9">
      <c r="B38" s="9" t="s">
        <v>133</v>
      </c>
      <c r="C38" s="10" t="s">
        <v>138</v>
      </c>
      <c r="D38" s="9" t="s">
        <v>135</v>
      </c>
      <c r="E38" s="9" t="s">
        <v>136</v>
      </c>
      <c r="F38" s="7" t="s">
        <v>114</v>
      </c>
      <c r="G38" s="7" t="s">
        <v>115</v>
      </c>
      <c r="H38" s="7" t="s">
        <v>116</v>
      </c>
      <c r="I38" s="7" t="s">
        <v>117</v>
      </c>
    </row>
    <row r="39" spans="2:9">
      <c r="B39" s="9" t="s">
        <v>133</v>
      </c>
      <c r="C39" s="10" t="s">
        <v>139</v>
      </c>
      <c r="D39" s="9" t="s">
        <v>135</v>
      </c>
      <c r="E39" s="9" t="s">
        <v>136</v>
      </c>
      <c r="F39" s="7" t="s">
        <v>114</v>
      </c>
      <c r="G39" s="7" t="s">
        <v>115</v>
      </c>
      <c r="H39" s="7" t="s">
        <v>116</v>
      </c>
      <c r="I39" s="7" t="s">
        <v>117</v>
      </c>
    </row>
    <row r="40" spans="2:9">
      <c r="B40" s="9" t="s">
        <v>133</v>
      </c>
      <c r="C40" s="10" t="s">
        <v>140</v>
      </c>
      <c r="D40" s="9" t="s">
        <v>135</v>
      </c>
      <c r="E40" s="9" t="s">
        <v>136</v>
      </c>
      <c r="F40" s="7" t="s">
        <v>114</v>
      </c>
      <c r="G40" s="7" t="s">
        <v>115</v>
      </c>
      <c r="H40" s="7" t="s">
        <v>116</v>
      </c>
      <c r="I40" s="7" t="s">
        <v>117</v>
      </c>
    </row>
    <row r="41" spans="2:9">
      <c r="B41" s="9" t="s">
        <v>133</v>
      </c>
      <c r="C41" s="10" t="s">
        <v>141</v>
      </c>
      <c r="D41" s="9" t="s">
        <v>135</v>
      </c>
      <c r="E41" s="9" t="s">
        <v>136</v>
      </c>
      <c r="F41" s="7" t="s">
        <v>114</v>
      </c>
      <c r="G41" s="7" t="s">
        <v>115</v>
      </c>
      <c r="H41" s="7" t="s">
        <v>116</v>
      </c>
      <c r="I41" s="7" t="s">
        <v>117</v>
      </c>
    </row>
    <row r="42" spans="2:9">
      <c r="B42" s="9" t="s">
        <v>133</v>
      </c>
      <c r="C42" s="10" t="s">
        <v>142</v>
      </c>
      <c r="D42" s="9" t="s">
        <v>135</v>
      </c>
      <c r="E42" s="9" t="s">
        <v>136</v>
      </c>
      <c r="F42" s="7" t="s">
        <v>114</v>
      </c>
      <c r="G42" s="7" t="s">
        <v>115</v>
      </c>
      <c r="H42" s="7" t="s">
        <v>116</v>
      </c>
      <c r="I42" s="7" t="s">
        <v>117</v>
      </c>
    </row>
    <row r="43" spans="2:9">
      <c r="B43" s="9" t="s">
        <v>133</v>
      </c>
      <c r="C43" s="10" t="s">
        <v>143</v>
      </c>
      <c r="D43" s="9" t="s">
        <v>135</v>
      </c>
      <c r="E43" s="9" t="s">
        <v>136</v>
      </c>
      <c r="F43" s="7" t="s">
        <v>114</v>
      </c>
      <c r="G43" s="7" t="s">
        <v>115</v>
      </c>
      <c r="H43" s="7" t="s">
        <v>116</v>
      </c>
      <c r="I43" s="7" t="s">
        <v>117</v>
      </c>
    </row>
    <row r="44" spans="2:9">
      <c r="B44" s="9" t="s">
        <v>133</v>
      </c>
      <c r="C44" s="8" t="s">
        <v>144</v>
      </c>
      <c r="D44" s="9" t="s">
        <v>135</v>
      </c>
      <c r="E44" s="9" t="s">
        <v>136</v>
      </c>
      <c r="F44" s="7" t="s">
        <v>114</v>
      </c>
      <c r="G44" s="7" t="s">
        <v>115</v>
      </c>
      <c r="H44" s="7" t="s">
        <v>116</v>
      </c>
      <c r="I44" s="7" t="s">
        <v>117</v>
      </c>
    </row>
    <row r="45" spans="2:9">
      <c r="B45" s="11"/>
      <c r="C45" s="11"/>
      <c r="D45" s="11"/>
      <c r="E45" s="11"/>
    </row>
    <row r="46" spans="2:9">
      <c r="B46" s="6" t="s">
        <v>71</v>
      </c>
      <c r="C46" s="6" t="s">
        <v>106</v>
      </c>
      <c r="D46" s="6" t="s">
        <v>107</v>
      </c>
    </row>
    <row r="47" spans="2:9">
      <c r="B47" s="9" t="s">
        <v>145</v>
      </c>
      <c r="C47" s="10" t="s">
        <v>146</v>
      </c>
      <c r="D47" s="7" t="s">
        <v>147</v>
      </c>
      <c r="E47" s="7" t="s">
        <v>148</v>
      </c>
      <c r="F47" s="7" t="s">
        <v>149</v>
      </c>
    </row>
    <row r="48" spans="2:9">
      <c r="B48" s="9" t="s">
        <v>145</v>
      </c>
      <c r="C48" s="10" t="s">
        <v>150</v>
      </c>
      <c r="D48" s="7" t="s">
        <v>147</v>
      </c>
      <c r="E48" s="7" t="s">
        <v>148</v>
      </c>
      <c r="F48" s="7" t="s">
        <v>149</v>
      </c>
    </row>
    <row r="50" spans="2:8">
      <c r="B50" s="6" t="s">
        <v>71</v>
      </c>
      <c r="C50" s="6" t="s">
        <v>106</v>
      </c>
      <c r="D50" s="6" t="s">
        <v>107</v>
      </c>
    </row>
    <row r="51" spans="2:8">
      <c r="B51" s="7" t="s">
        <v>151</v>
      </c>
      <c r="C51" s="8" t="s">
        <v>152</v>
      </c>
      <c r="D51" s="7" t="s">
        <v>153</v>
      </c>
    </row>
    <row r="52" spans="2:8">
      <c r="B52" s="7" t="s">
        <v>151</v>
      </c>
      <c r="C52" s="8" t="s">
        <v>154</v>
      </c>
      <c r="D52" s="7" t="s">
        <v>153</v>
      </c>
    </row>
    <row r="54" spans="2:8">
      <c r="B54" s="6" t="s">
        <v>71</v>
      </c>
      <c r="C54" s="6" t="s">
        <v>106</v>
      </c>
      <c r="D54" s="6" t="s">
        <v>107</v>
      </c>
    </row>
    <row r="55" spans="2:8">
      <c r="B55" s="7" t="s">
        <v>155</v>
      </c>
      <c r="C55" s="8" t="s">
        <v>146</v>
      </c>
      <c r="D55" s="7" t="s">
        <v>156</v>
      </c>
      <c r="E55" s="7" t="s">
        <v>147</v>
      </c>
      <c r="F55" s="7" t="s">
        <v>157</v>
      </c>
      <c r="G55" s="7" t="s">
        <v>148</v>
      </c>
      <c r="H55" s="7" t="s">
        <v>149</v>
      </c>
    </row>
    <row r="56" spans="2:8">
      <c r="B56" s="7" t="s">
        <v>155</v>
      </c>
      <c r="C56" s="12" t="s">
        <v>150</v>
      </c>
      <c r="D56" s="7" t="s">
        <v>156</v>
      </c>
      <c r="E56" s="7" t="s">
        <v>147</v>
      </c>
      <c r="F56" s="7" t="s">
        <v>157</v>
      </c>
      <c r="G56" s="7" t="s">
        <v>148</v>
      </c>
      <c r="H56" s="7" t="s">
        <v>149</v>
      </c>
    </row>
    <row r="57" spans="2:8">
      <c r="B57" s="7" t="s">
        <v>155</v>
      </c>
      <c r="C57" s="12" t="s">
        <v>134</v>
      </c>
      <c r="D57" s="7" t="s">
        <v>156</v>
      </c>
      <c r="E57" s="7" t="s">
        <v>147</v>
      </c>
      <c r="F57" s="7" t="s">
        <v>157</v>
      </c>
      <c r="G57" s="7" t="s">
        <v>148</v>
      </c>
      <c r="H57" s="7" t="s">
        <v>149</v>
      </c>
    </row>
    <row r="58" spans="2:8">
      <c r="B58" s="7" t="s">
        <v>155</v>
      </c>
      <c r="C58" s="12" t="s">
        <v>137</v>
      </c>
      <c r="D58" s="7" t="s">
        <v>156</v>
      </c>
      <c r="E58" s="7" t="s">
        <v>147</v>
      </c>
      <c r="F58" s="7" t="s">
        <v>157</v>
      </c>
      <c r="G58" s="7" t="s">
        <v>148</v>
      </c>
      <c r="H58" s="7" t="s">
        <v>149</v>
      </c>
    </row>
    <row r="59" spans="2:8">
      <c r="B59" s="7" t="s">
        <v>155</v>
      </c>
      <c r="C59" s="12" t="s">
        <v>139</v>
      </c>
      <c r="D59" s="7" t="s">
        <v>156</v>
      </c>
      <c r="E59" s="7" t="s">
        <v>147</v>
      </c>
      <c r="F59" s="7" t="s">
        <v>157</v>
      </c>
      <c r="G59" s="7" t="s">
        <v>148</v>
      </c>
      <c r="H59" s="7" t="s">
        <v>149</v>
      </c>
    </row>
    <row r="60" spans="2:8" ht="15" thickBot="1">
      <c r="B60" s="13" t="s">
        <v>155</v>
      </c>
      <c r="C60" s="14" t="s">
        <v>140</v>
      </c>
      <c r="D60" s="13" t="s">
        <v>156</v>
      </c>
      <c r="E60" s="7" t="s">
        <v>147</v>
      </c>
      <c r="F60" s="7" t="s">
        <v>157</v>
      </c>
      <c r="G60" s="7" t="s">
        <v>148</v>
      </c>
      <c r="H60" s="7" t="s">
        <v>149</v>
      </c>
    </row>
    <row r="61" spans="2:8">
      <c r="B61" s="15" t="s">
        <v>155</v>
      </c>
      <c r="C61" s="12" t="s">
        <v>158</v>
      </c>
      <c r="D61" s="7"/>
      <c r="E61" s="7" t="s">
        <v>147</v>
      </c>
      <c r="F61" s="7"/>
      <c r="G61" s="7"/>
      <c r="H61" s="7" t="s">
        <v>149</v>
      </c>
    </row>
    <row r="62" spans="2:8">
      <c r="B62" s="7" t="s">
        <v>155</v>
      </c>
      <c r="C62" s="12" t="s">
        <v>142</v>
      </c>
      <c r="D62" s="7" t="s">
        <v>156</v>
      </c>
      <c r="E62" s="7" t="s">
        <v>147</v>
      </c>
      <c r="F62" s="7"/>
      <c r="G62" s="7"/>
      <c r="H62" s="7" t="s">
        <v>149</v>
      </c>
    </row>
    <row r="63" spans="2:8">
      <c r="B63" s="7" t="s">
        <v>155</v>
      </c>
      <c r="C63" s="12" t="s">
        <v>159</v>
      </c>
      <c r="D63" s="7" t="s">
        <v>156</v>
      </c>
      <c r="E63" s="7" t="s">
        <v>147</v>
      </c>
      <c r="F63" s="7"/>
      <c r="G63" s="7"/>
      <c r="H63" s="7" t="s">
        <v>149</v>
      </c>
    </row>
    <row r="64" spans="2:8">
      <c r="B64" s="7" t="s">
        <v>155</v>
      </c>
      <c r="C64" s="8" t="s">
        <v>143</v>
      </c>
      <c r="D64" s="7" t="s">
        <v>156</v>
      </c>
      <c r="E64" s="7" t="s">
        <v>147</v>
      </c>
      <c r="F64" s="7"/>
      <c r="G64" s="7"/>
      <c r="H64" s="7" t="s">
        <v>149</v>
      </c>
    </row>
    <row r="65" spans="2:9">
      <c r="B65" s="7" t="s">
        <v>155</v>
      </c>
      <c r="C65" s="8" t="s">
        <v>144</v>
      </c>
      <c r="D65" s="7" t="s">
        <v>156</v>
      </c>
      <c r="E65" s="7" t="s">
        <v>147</v>
      </c>
      <c r="F65" s="7"/>
      <c r="G65" s="7"/>
      <c r="H65" s="7" t="s">
        <v>149</v>
      </c>
    </row>
    <row r="66" spans="2:9">
      <c r="B66" s="7" t="s">
        <v>155</v>
      </c>
      <c r="C66" s="8" t="s">
        <v>160</v>
      </c>
      <c r="D66" s="7" t="s">
        <v>153</v>
      </c>
      <c r="E66" s="7"/>
      <c r="F66" s="7"/>
      <c r="G66" s="7"/>
      <c r="H66" s="7" t="s">
        <v>149</v>
      </c>
    </row>
    <row r="67" spans="2:9">
      <c r="B67" s="7" t="s">
        <v>155</v>
      </c>
      <c r="C67" s="8" t="s">
        <v>161</v>
      </c>
      <c r="D67" s="7" t="s">
        <v>153</v>
      </c>
      <c r="E67" s="7"/>
      <c r="F67" s="7"/>
      <c r="G67" s="7"/>
      <c r="H67" s="7" t="s">
        <v>149</v>
      </c>
    </row>
    <row r="69" spans="2:9">
      <c r="B69" s="6" t="s">
        <v>71</v>
      </c>
      <c r="C69" s="6" t="s">
        <v>106</v>
      </c>
      <c r="D69" s="6" t="s">
        <v>107</v>
      </c>
    </row>
    <row r="70" spans="2:9">
      <c r="B70" s="7" t="s">
        <v>162</v>
      </c>
      <c r="C70" s="8" t="s">
        <v>163</v>
      </c>
      <c r="D70" s="7" t="s">
        <v>114</v>
      </c>
      <c r="E70" s="7" t="s">
        <v>115</v>
      </c>
      <c r="F70" s="7" t="s">
        <v>116</v>
      </c>
      <c r="G70" s="7" t="s">
        <v>164</v>
      </c>
      <c r="H70" s="7" t="s">
        <v>165</v>
      </c>
      <c r="I70" s="7" t="s">
        <v>166</v>
      </c>
    </row>
    <row r="71" spans="2:9">
      <c r="B71" s="7" t="s">
        <v>162</v>
      </c>
      <c r="C71" s="8" t="s">
        <v>167</v>
      </c>
      <c r="D71" s="7" t="s">
        <v>114</v>
      </c>
      <c r="E71" s="7" t="s">
        <v>115</v>
      </c>
      <c r="F71" s="7" t="s">
        <v>116</v>
      </c>
      <c r="G71" s="7" t="s">
        <v>164</v>
      </c>
      <c r="H71" s="7" t="s">
        <v>165</v>
      </c>
      <c r="I71" s="7" t="s">
        <v>166</v>
      </c>
    </row>
    <row r="72" spans="2:9">
      <c r="B72" s="7" t="s">
        <v>162</v>
      </c>
      <c r="C72" s="8" t="s">
        <v>168</v>
      </c>
      <c r="D72" s="7" t="s">
        <v>114</v>
      </c>
      <c r="E72" s="7" t="s">
        <v>115</v>
      </c>
      <c r="F72" s="7" t="s">
        <v>116</v>
      </c>
      <c r="G72" s="7" t="s">
        <v>164</v>
      </c>
      <c r="H72" s="7" t="s">
        <v>165</v>
      </c>
      <c r="I72" s="7" t="s">
        <v>166</v>
      </c>
    </row>
    <row r="73" spans="2:9">
      <c r="B73" s="7" t="s">
        <v>162</v>
      </c>
      <c r="C73" s="8" t="s">
        <v>169</v>
      </c>
      <c r="D73" s="7" t="s">
        <v>114</v>
      </c>
      <c r="E73" s="7" t="s">
        <v>115</v>
      </c>
      <c r="F73" s="7" t="s">
        <v>116</v>
      </c>
      <c r="G73" s="7" t="s">
        <v>164</v>
      </c>
      <c r="H73" s="7" t="s">
        <v>165</v>
      </c>
      <c r="I73" s="7" t="s">
        <v>166</v>
      </c>
    </row>
    <row r="74" spans="2:9">
      <c r="B74" s="7" t="s">
        <v>162</v>
      </c>
      <c r="C74" s="8" t="s">
        <v>170</v>
      </c>
      <c r="D74" s="7" t="s">
        <v>114</v>
      </c>
      <c r="E74" s="7" t="s">
        <v>115</v>
      </c>
      <c r="F74" s="7" t="s">
        <v>116</v>
      </c>
      <c r="G74" s="7" t="s">
        <v>164</v>
      </c>
      <c r="H74" s="7" t="s">
        <v>165</v>
      </c>
      <c r="I74" s="7" t="s">
        <v>166</v>
      </c>
    </row>
    <row r="75" spans="2:9">
      <c r="B75" s="7" t="s">
        <v>162</v>
      </c>
      <c r="C75" s="8" t="s">
        <v>171</v>
      </c>
      <c r="D75" s="7" t="s">
        <v>114</v>
      </c>
      <c r="E75" s="7" t="s">
        <v>115</v>
      </c>
      <c r="F75" s="7" t="s">
        <v>116</v>
      </c>
      <c r="G75" s="7" t="s">
        <v>164</v>
      </c>
      <c r="H75" s="7" t="s">
        <v>165</v>
      </c>
      <c r="I75" s="7" t="s">
        <v>166</v>
      </c>
    </row>
    <row r="76" spans="2:9">
      <c r="B76" s="7" t="s">
        <v>162</v>
      </c>
      <c r="C76" s="8" t="s">
        <v>172</v>
      </c>
      <c r="D76" s="7" t="s">
        <v>114</v>
      </c>
      <c r="E76" s="7" t="s">
        <v>115</v>
      </c>
      <c r="F76" s="7" t="s">
        <v>116</v>
      </c>
      <c r="G76" s="7" t="s">
        <v>164</v>
      </c>
      <c r="H76" s="7" t="s">
        <v>165</v>
      </c>
      <c r="I76" s="7" t="s">
        <v>166</v>
      </c>
    </row>
    <row r="77" spans="2:9" ht="15" thickBot="1">
      <c r="B77" s="13" t="s">
        <v>162</v>
      </c>
      <c r="C77" s="16" t="s">
        <v>173</v>
      </c>
      <c r="D77" s="13" t="s">
        <v>114</v>
      </c>
      <c r="E77" s="13" t="s">
        <v>115</v>
      </c>
      <c r="F77" s="13" t="s">
        <v>116</v>
      </c>
      <c r="G77" s="13" t="s">
        <v>164</v>
      </c>
      <c r="H77" s="13" t="s">
        <v>165</v>
      </c>
      <c r="I77" s="13" t="s">
        <v>166</v>
      </c>
    </row>
    <row r="78" spans="2:9">
      <c r="B78" s="15" t="s">
        <v>162</v>
      </c>
      <c r="C78" s="12" t="s">
        <v>174</v>
      </c>
      <c r="D78" s="7" t="s">
        <v>114</v>
      </c>
      <c r="E78" s="7" t="s">
        <v>115</v>
      </c>
      <c r="F78" s="7" t="s">
        <v>116</v>
      </c>
      <c r="G78" s="15" t="s">
        <v>164</v>
      </c>
      <c r="H78" s="15" t="s">
        <v>165</v>
      </c>
      <c r="I78" s="15" t="s">
        <v>166</v>
      </c>
    </row>
    <row r="79" spans="2:9">
      <c r="B79" s="7" t="s">
        <v>162</v>
      </c>
      <c r="C79" s="8" t="s">
        <v>175</v>
      </c>
      <c r="D79" s="7" t="s">
        <v>114</v>
      </c>
      <c r="E79" s="7" t="s">
        <v>115</v>
      </c>
      <c r="F79" s="7" t="s">
        <v>116</v>
      </c>
      <c r="G79" s="7" t="s">
        <v>164</v>
      </c>
      <c r="H79" s="7" t="s">
        <v>165</v>
      </c>
      <c r="I79" s="7" t="s">
        <v>166</v>
      </c>
    </row>
    <row r="80" spans="2:9">
      <c r="B80" s="7" t="s">
        <v>162</v>
      </c>
      <c r="C80" s="8" t="s">
        <v>176</v>
      </c>
      <c r="D80" s="7" t="s">
        <v>114</v>
      </c>
      <c r="E80" s="7" t="s">
        <v>115</v>
      </c>
      <c r="F80" s="7" t="s">
        <v>116</v>
      </c>
      <c r="G80" s="7" t="s">
        <v>164</v>
      </c>
      <c r="H80" s="7" t="s">
        <v>165</v>
      </c>
      <c r="I80" s="7" t="s">
        <v>166</v>
      </c>
    </row>
    <row r="81" spans="2:12">
      <c r="B81" s="15" t="s">
        <v>162</v>
      </c>
      <c r="C81" s="12" t="s">
        <v>177</v>
      </c>
      <c r="D81" s="15" t="s">
        <v>178</v>
      </c>
      <c r="E81" s="15" t="s">
        <v>179</v>
      </c>
      <c r="F81" s="15" t="s">
        <v>180</v>
      </c>
      <c r="G81" s="15" t="s">
        <v>181</v>
      </c>
      <c r="H81" s="15" t="s">
        <v>182</v>
      </c>
      <c r="I81" s="15" t="s">
        <v>117</v>
      </c>
      <c r="K81" t="s">
        <v>84</v>
      </c>
      <c r="L81" t="s">
        <v>183</v>
      </c>
    </row>
    <row r="82" spans="2:12" ht="15" thickBot="1">
      <c r="B82" s="13" t="s">
        <v>162</v>
      </c>
      <c r="C82" s="16" t="s">
        <v>184</v>
      </c>
      <c r="D82" s="13" t="s">
        <v>178</v>
      </c>
      <c r="E82" s="13" t="s">
        <v>179</v>
      </c>
      <c r="F82" s="13" t="s">
        <v>180</v>
      </c>
      <c r="G82" s="13" t="s">
        <v>181</v>
      </c>
      <c r="H82" s="13" t="s">
        <v>182</v>
      </c>
      <c r="I82" s="13" t="s">
        <v>117</v>
      </c>
    </row>
    <row r="84" spans="2:12">
      <c r="B84" s="6" t="s">
        <v>71</v>
      </c>
      <c r="C84" s="6" t="s">
        <v>106</v>
      </c>
      <c r="D84" s="6" t="s">
        <v>107</v>
      </c>
    </row>
    <row r="85" spans="2:12">
      <c r="B85" s="7" t="s">
        <v>185</v>
      </c>
      <c r="C85" s="8" t="s">
        <v>186</v>
      </c>
      <c r="D85" s="7" t="s">
        <v>114</v>
      </c>
      <c r="E85" s="7" t="s">
        <v>115</v>
      </c>
      <c r="F85" s="7" t="s">
        <v>116</v>
      </c>
      <c r="G85" s="7" t="s">
        <v>164</v>
      </c>
      <c r="H85" s="7" t="s">
        <v>165</v>
      </c>
      <c r="I85" s="7" t="s">
        <v>166</v>
      </c>
      <c r="J85" t="s">
        <v>187</v>
      </c>
      <c r="K85" t="s">
        <v>148</v>
      </c>
    </row>
    <row r="86" spans="2:12" ht="15" thickBot="1">
      <c r="B86" s="13" t="s">
        <v>185</v>
      </c>
      <c r="C86" s="16" t="s">
        <v>188</v>
      </c>
      <c r="D86" s="13" t="s">
        <v>114</v>
      </c>
      <c r="E86" s="13" t="s">
        <v>115</v>
      </c>
      <c r="F86" s="13" t="s">
        <v>116</v>
      </c>
      <c r="G86" s="13" t="s">
        <v>164</v>
      </c>
      <c r="H86" s="13" t="s">
        <v>165</v>
      </c>
      <c r="I86" s="13" t="s">
        <v>166</v>
      </c>
    </row>
    <row r="87" spans="2:12">
      <c r="B87" s="15" t="s">
        <v>185</v>
      </c>
      <c r="C87" s="12" t="s">
        <v>113</v>
      </c>
      <c r="D87" s="15" t="s">
        <v>114</v>
      </c>
      <c r="E87" s="15" t="s">
        <v>115</v>
      </c>
      <c r="F87" s="15" t="s">
        <v>116</v>
      </c>
      <c r="G87" s="15" t="s">
        <v>164</v>
      </c>
      <c r="H87" s="15" t="s">
        <v>165</v>
      </c>
      <c r="I87" s="15" t="s">
        <v>166</v>
      </c>
    </row>
    <row r="88" spans="2:12">
      <c r="B88" s="7" t="s">
        <v>185</v>
      </c>
      <c r="C88" s="8" t="s">
        <v>118</v>
      </c>
      <c r="D88" s="7" t="s">
        <v>114</v>
      </c>
      <c r="E88" s="7" t="s">
        <v>115</v>
      </c>
      <c r="F88" s="7" t="s">
        <v>116</v>
      </c>
      <c r="G88" s="7" t="s">
        <v>164</v>
      </c>
      <c r="H88" s="7" t="s">
        <v>165</v>
      </c>
      <c r="I88" s="7" t="s">
        <v>166</v>
      </c>
    </row>
    <row r="89" spans="2:12">
      <c r="B89" s="7" t="s">
        <v>185</v>
      </c>
      <c r="C89" s="8" t="s">
        <v>119</v>
      </c>
      <c r="D89" s="7" t="s">
        <v>114</v>
      </c>
      <c r="E89" s="7" t="s">
        <v>115</v>
      </c>
      <c r="F89" s="7" t="s">
        <v>116</v>
      </c>
      <c r="G89" s="7" t="s">
        <v>164</v>
      </c>
      <c r="H89" s="7" t="s">
        <v>165</v>
      </c>
      <c r="I89" s="7" t="s">
        <v>166</v>
      </c>
    </row>
    <row r="90" spans="2:12">
      <c r="B90" s="7" t="s">
        <v>185</v>
      </c>
      <c r="C90" s="8" t="s">
        <v>120</v>
      </c>
      <c r="D90" s="7" t="s">
        <v>114</v>
      </c>
      <c r="E90" s="7" t="s">
        <v>115</v>
      </c>
      <c r="F90" s="7" t="s">
        <v>116</v>
      </c>
      <c r="G90" s="7" t="s">
        <v>164</v>
      </c>
      <c r="H90" s="7" t="s">
        <v>165</v>
      </c>
      <c r="I90" s="7" t="s">
        <v>166</v>
      </c>
    </row>
    <row r="91" spans="2:12">
      <c r="B91" s="7" t="s">
        <v>185</v>
      </c>
      <c r="C91" s="8" t="s">
        <v>121</v>
      </c>
      <c r="D91" s="7" t="s">
        <v>114</v>
      </c>
      <c r="E91" s="7" t="s">
        <v>115</v>
      </c>
      <c r="F91" s="7" t="s">
        <v>116</v>
      </c>
      <c r="G91" s="7" t="s">
        <v>164</v>
      </c>
      <c r="H91" s="7" t="s">
        <v>165</v>
      </c>
      <c r="I91" s="7" t="s">
        <v>166</v>
      </c>
    </row>
    <row r="92" spans="2:12" ht="15" thickBot="1">
      <c r="B92" s="13" t="s">
        <v>185</v>
      </c>
      <c r="C92" s="16" t="s">
        <v>122</v>
      </c>
      <c r="D92" s="13" t="s">
        <v>114</v>
      </c>
      <c r="E92" s="13" t="s">
        <v>115</v>
      </c>
      <c r="F92" s="13" t="s">
        <v>116</v>
      </c>
      <c r="G92" s="13" t="s">
        <v>164</v>
      </c>
      <c r="H92" s="13" t="s">
        <v>165</v>
      </c>
      <c r="I92" s="13" t="s">
        <v>166</v>
      </c>
    </row>
    <row r="93" spans="2:12">
      <c r="B93" s="15" t="s">
        <v>185</v>
      </c>
      <c r="C93" s="12" t="s">
        <v>123</v>
      </c>
      <c r="D93" s="15" t="s">
        <v>114</v>
      </c>
      <c r="E93" s="15" t="s">
        <v>115</v>
      </c>
      <c r="F93" s="15" t="s">
        <v>116</v>
      </c>
      <c r="G93" s="15" t="s">
        <v>164</v>
      </c>
      <c r="H93" s="15" t="s">
        <v>165</v>
      </c>
      <c r="I93" s="15" t="s">
        <v>166</v>
      </c>
    </row>
    <row r="94" spans="2:12">
      <c r="B94" s="7" t="s">
        <v>185</v>
      </c>
      <c r="C94" s="8" t="s">
        <v>124</v>
      </c>
      <c r="D94" s="7" t="s">
        <v>114</v>
      </c>
      <c r="E94" s="7" t="s">
        <v>115</v>
      </c>
      <c r="F94" s="7" t="s">
        <v>116</v>
      </c>
      <c r="G94" s="7" t="s">
        <v>164</v>
      </c>
      <c r="H94" s="7" t="s">
        <v>165</v>
      </c>
      <c r="I94" s="7" t="s">
        <v>166</v>
      </c>
    </row>
    <row r="95" spans="2:12">
      <c r="B95" s="7" t="s">
        <v>185</v>
      </c>
      <c r="C95" s="8" t="s">
        <v>125</v>
      </c>
      <c r="D95" s="7" t="s">
        <v>114</v>
      </c>
      <c r="E95" s="7" t="s">
        <v>115</v>
      </c>
      <c r="F95" s="7" t="s">
        <v>116</v>
      </c>
      <c r="G95" s="7" t="s">
        <v>164</v>
      </c>
      <c r="H95" s="7" t="s">
        <v>165</v>
      </c>
      <c r="I95" s="7" t="s">
        <v>166</v>
      </c>
    </row>
    <row r="96" spans="2:12">
      <c r="B96" s="7" t="s">
        <v>185</v>
      </c>
      <c r="C96" s="8" t="s">
        <v>126</v>
      </c>
      <c r="D96" s="7" t="s">
        <v>114</v>
      </c>
      <c r="E96" s="7" t="s">
        <v>115</v>
      </c>
      <c r="F96" s="7" t="s">
        <v>116</v>
      </c>
      <c r="G96" s="7" t="s">
        <v>164</v>
      </c>
      <c r="H96" s="7" t="s">
        <v>165</v>
      </c>
      <c r="I96" s="7" t="s">
        <v>166</v>
      </c>
    </row>
    <row r="97" spans="2:18">
      <c r="B97" s="7" t="s">
        <v>185</v>
      </c>
      <c r="C97" s="8" t="s">
        <v>127</v>
      </c>
      <c r="D97" s="7" t="s">
        <v>114</v>
      </c>
      <c r="E97" s="7" t="s">
        <v>115</v>
      </c>
      <c r="F97" s="7" t="s">
        <v>116</v>
      </c>
      <c r="G97" s="7" t="s">
        <v>164</v>
      </c>
      <c r="H97" s="7" t="s">
        <v>165</v>
      </c>
      <c r="I97" s="7" t="s">
        <v>166</v>
      </c>
    </row>
    <row r="98" spans="2:18" ht="15" thickBot="1">
      <c r="B98" s="13" t="s">
        <v>185</v>
      </c>
      <c r="C98" s="16" t="s">
        <v>128</v>
      </c>
      <c r="D98" s="13" t="s">
        <v>114</v>
      </c>
      <c r="E98" s="13" t="s">
        <v>115</v>
      </c>
      <c r="F98" s="13" t="s">
        <v>116</v>
      </c>
      <c r="G98" s="13" t="s">
        <v>164</v>
      </c>
      <c r="H98" s="13" t="s">
        <v>165</v>
      </c>
      <c r="I98" s="13" t="s">
        <v>166</v>
      </c>
    </row>
    <row r="99" spans="2:18">
      <c r="B99" s="15" t="s">
        <v>185</v>
      </c>
      <c r="C99" s="12" t="s">
        <v>129</v>
      </c>
      <c r="D99" s="15" t="s">
        <v>114</v>
      </c>
      <c r="E99" s="15" t="s">
        <v>115</v>
      </c>
      <c r="F99" s="15" t="s">
        <v>116</v>
      </c>
      <c r="G99" s="15" t="s">
        <v>164</v>
      </c>
      <c r="H99" s="15" t="s">
        <v>165</v>
      </c>
      <c r="I99" s="15" t="s">
        <v>166</v>
      </c>
    </row>
    <row r="100" spans="2:18">
      <c r="B100" s="15" t="s">
        <v>185</v>
      </c>
      <c r="C100" s="12" t="s">
        <v>130</v>
      </c>
      <c r="D100" s="15" t="s">
        <v>114</v>
      </c>
      <c r="E100" s="15" t="s">
        <v>115</v>
      </c>
      <c r="F100" s="15" t="s">
        <v>116</v>
      </c>
      <c r="G100" s="15" t="s">
        <v>164</v>
      </c>
      <c r="H100" s="15" t="s">
        <v>165</v>
      </c>
      <c r="I100" s="15" t="s">
        <v>166</v>
      </c>
    </row>
    <row r="101" spans="2:18">
      <c r="B101" s="7" t="s">
        <v>185</v>
      </c>
      <c r="C101" s="8" t="s">
        <v>131</v>
      </c>
      <c r="D101" s="7" t="s">
        <v>114</v>
      </c>
      <c r="E101" s="7" t="s">
        <v>115</v>
      </c>
      <c r="F101" s="7" t="s">
        <v>116</v>
      </c>
      <c r="G101" s="7" t="s">
        <v>164</v>
      </c>
      <c r="H101" s="7" t="s">
        <v>165</v>
      </c>
      <c r="I101" s="7" t="s">
        <v>166</v>
      </c>
    </row>
    <row r="102" spans="2:18" ht="15" thickBot="1">
      <c r="B102" s="13" t="s">
        <v>185</v>
      </c>
      <c r="C102" s="16" t="s">
        <v>132</v>
      </c>
      <c r="D102" s="13" t="s">
        <v>114</v>
      </c>
      <c r="E102" s="13" t="s">
        <v>115</v>
      </c>
      <c r="F102" s="13" t="s">
        <v>116</v>
      </c>
      <c r="G102" s="13" t="s">
        <v>164</v>
      </c>
      <c r="H102" s="13" t="s">
        <v>165</v>
      </c>
      <c r="I102" s="13" t="s">
        <v>166</v>
      </c>
    </row>
    <row r="103" spans="2:18">
      <c r="B103" s="15" t="s">
        <v>185</v>
      </c>
      <c r="C103" s="12" t="s">
        <v>189</v>
      </c>
      <c r="D103" s="15" t="s">
        <v>114</v>
      </c>
      <c r="E103" s="15" t="s">
        <v>115</v>
      </c>
      <c r="F103" s="15" t="s">
        <v>116</v>
      </c>
      <c r="G103" s="15" t="s">
        <v>164</v>
      </c>
      <c r="H103" s="15" t="s">
        <v>165</v>
      </c>
      <c r="I103" s="15" t="s">
        <v>166</v>
      </c>
    </row>
    <row r="104" spans="2:18">
      <c r="B104" s="7" t="s">
        <v>185</v>
      </c>
      <c r="C104" s="8" t="s">
        <v>190</v>
      </c>
      <c r="D104" s="7" t="s">
        <v>114</v>
      </c>
      <c r="E104" s="7" t="s">
        <v>115</v>
      </c>
      <c r="F104" s="7" t="s">
        <v>116</v>
      </c>
      <c r="G104" s="7" t="s">
        <v>164</v>
      </c>
      <c r="H104" s="7" t="s">
        <v>165</v>
      </c>
      <c r="I104" s="7" t="s">
        <v>166</v>
      </c>
    </row>
    <row r="105" spans="2:18">
      <c r="B105" s="7" t="s">
        <v>185</v>
      </c>
      <c r="C105" s="8" t="s">
        <v>191</v>
      </c>
      <c r="D105" s="7" t="s">
        <v>114</v>
      </c>
      <c r="E105" s="7" t="s">
        <v>115</v>
      </c>
      <c r="F105" s="7" t="s">
        <v>116</v>
      </c>
      <c r="G105" s="7" t="s">
        <v>164</v>
      </c>
      <c r="H105" s="7" t="s">
        <v>165</v>
      </c>
      <c r="I105" s="7" t="s">
        <v>166</v>
      </c>
    </row>
    <row r="106" spans="2:18" ht="15" thickBot="1">
      <c r="B106" s="13" t="s">
        <v>185</v>
      </c>
      <c r="C106" s="16" t="s">
        <v>192</v>
      </c>
      <c r="D106" s="13" t="s">
        <v>114</v>
      </c>
      <c r="E106" s="13" t="s">
        <v>115</v>
      </c>
      <c r="F106" s="13" t="s">
        <v>116</v>
      </c>
      <c r="G106" s="13" t="s">
        <v>164</v>
      </c>
      <c r="H106" s="13" t="s">
        <v>165</v>
      </c>
      <c r="I106" s="13" t="s">
        <v>166</v>
      </c>
    </row>
    <row r="109" spans="2:18">
      <c r="B109" s="6" t="s">
        <v>71</v>
      </c>
      <c r="C109" s="6" t="s">
        <v>106</v>
      </c>
      <c r="D109" s="6" t="s">
        <v>107</v>
      </c>
    </row>
    <row r="110" spans="2:18">
      <c r="B110" s="7" t="s">
        <v>193</v>
      </c>
      <c r="C110" s="8" t="s">
        <v>146</v>
      </c>
      <c r="D110" s="7"/>
      <c r="E110" s="7" t="s">
        <v>147</v>
      </c>
      <c r="F110" s="7" t="s">
        <v>148</v>
      </c>
      <c r="M110" s="7" t="s">
        <v>193</v>
      </c>
      <c r="N110" s="8" t="s">
        <v>146</v>
      </c>
      <c r="O110" s="22" t="s">
        <v>31</v>
      </c>
      <c r="P110" s="7" t="s">
        <v>147</v>
      </c>
      <c r="Q110" s="7" t="s">
        <v>148</v>
      </c>
      <c r="R110" s="22" t="s">
        <v>31</v>
      </c>
    </row>
    <row r="111" spans="2:18">
      <c r="B111" s="7" t="s">
        <v>193</v>
      </c>
      <c r="C111" s="12" t="s">
        <v>150</v>
      </c>
      <c r="D111" s="7"/>
      <c r="E111" s="7" t="s">
        <v>147</v>
      </c>
      <c r="F111" s="7" t="s">
        <v>148</v>
      </c>
      <c r="M111" s="7" t="s">
        <v>193</v>
      </c>
      <c r="N111" s="12" t="s">
        <v>150</v>
      </c>
      <c r="O111" s="22" t="s">
        <v>31</v>
      </c>
      <c r="P111" s="7" t="s">
        <v>147</v>
      </c>
      <c r="Q111" s="7" t="s">
        <v>148</v>
      </c>
      <c r="R111" s="22" t="s">
        <v>31</v>
      </c>
    </row>
    <row r="112" spans="2:18">
      <c r="B112" s="7" t="s">
        <v>193</v>
      </c>
      <c r="C112" s="12" t="s">
        <v>134</v>
      </c>
      <c r="D112" s="7"/>
      <c r="E112" s="7" t="s">
        <v>147</v>
      </c>
      <c r="F112" s="7" t="s">
        <v>148</v>
      </c>
      <c r="M112" s="7" t="s">
        <v>193</v>
      </c>
      <c r="N112" s="12" t="s">
        <v>134</v>
      </c>
      <c r="O112" s="22" t="s">
        <v>31</v>
      </c>
      <c r="P112" s="7" t="s">
        <v>147</v>
      </c>
      <c r="Q112" s="7" t="s">
        <v>148</v>
      </c>
      <c r="R112" s="22" t="s">
        <v>31</v>
      </c>
    </row>
    <row r="113" spans="2:18">
      <c r="B113" s="7" t="s">
        <v>193</v>
      </c>
      <c r="C113" s="12" t="s">
        <v>137</v>
      </c>
      <c r="D113" s="7"/>
      <c r="E113" s="7" t="s">
        <v>147</v>
      </c>
      <c r="F113" s="7" t="s">
        <v>148</v>
      </c>
      <c r="M113" s="7" t="s">
        <v>193</v>
      </c>
      <c r="N113" s="12" t="s">
        <v>137</v>
      </c>
      <c r="O113" s="22" t="s">
        <v>31</v>
      </c>
      <c r="P113" s="7" t="s">
        <v>147</v>
      </c>
      <c r="Q113" s="7" t="s">
        <v>148</v>
      </c>
      <c r="R113" s="22" t="s">
        <v>31</v>
      </c>
    </row>
    <row r="114" spans="2:18">
      <c r="B114" s="7" t="s">
        <v>193</v>
      </c>
      <c r="C114" s="12" t="s">
        <v>139</v>
      </c>
      <c r="D114" s="7" t="s">
        <v>156</v>
      </c>
      <c r="E114" s="7" t="s">
        <v>147</v>
      </c>
      <c r="F114" s="7" t="s">
        <v>148</v>
      </c>
      <c r="M114" s="7" t="s">
        <v>193</v>
      </c>
      <c r="N114" s="12" t="s">
        <v>139</v>
      </c>
      <c r="O114" s="22" t="s">
        <v>31</v>
      </c>
      <c r="P114" s="7" t="s">
        <v>147</v>
      </c>
      <c r="Q114" s="7" t="s">
        <v>148</v>
      </c>
      <c r="R114" s="22" t="s">
        <v>31</v>
      </c>
    </row>
    <row r="115" spans="2:18" ht="15" thickBot="1">
      <c r="B115" s="7" t="s">
        <v>193</v>
      </c>
      <c r="C115" s="14" t="s">
        <v>140</v>
      </c>
      <c r="D115" s="7" t="s">
        <v>156</v>
      </c>
      <c r="E115" s="7" t="s">
        <v>147</v>
      </c>
      <c r="F115" s="7" t="s">
        <v>148</v>
      </c>
      <c r="M115" s="7" t="s">
        <v>193</v>
      </c>
      <c r="N115" s="14" t="s">
        <v>140</v>
      </c>
      <c r="O115" s="7" t="s">
        <v>156</v>
      </c>
      <c r="P115" s="7" t="s">
        <v>147</v>
      </c>
      <c r="Q115" s="7" t="s">
        <v>148</v>
      </c>
      <c r="R115" s="22" t="s">
        <v>31</v>
      </c>
    </row>
    <row r="116" spans="2:18">
      <c r="B116" s="7" t="s">
        <v>193</v>
      </c>
      <c r="C116" s="12" t="s">
        <v>158</v>
      </c>
      <c r="D116" s="7"/>
      <c r="E116" s="7" t="s">
        <v>147</v>
      </c>
      <c r="F116" s="7"/>
      <c r="M116" s="7" t="s">
        <v>193</v>
      </c>
      <c r="N116" s="12" t="s">
        <v>158</v>
      </c>
      <c r="O116" s="22" t="s">
        <v>31</v>
      </c>
      <c r="P116" s="7" t="s">
        <v>147</v>
      </c>
      <c r="Q116" s="22" t="s">
        <v>31</v>
      </c>
      <c r="R116" s="22" t="s">
        <v>31</v>
      </c>
    </row>
    <row r="117" spans="2:18">
      <c r="B117" s="7" t="s">
        <v>193</v>
      </c>
      <c r="C117" s="12" t="s">
        <v>142</v>
      </c>
      <c r="D117" s="7" t="s">
        <v>156</v>
      </c>
      <c r="E117" s="7" t="s">
        <v>147</v>
      </c>
      <c r="F117" s="7"/>
      <c r="M117" s="7" t="s">
        <v>193</v>
      </c>
      <c r="N117" s="12" t="s">
        <v>142</v>
      </c>
      <c r="O117" s="7" t="s">
        <v>156</v>
      </c>
      <c r="P117" s="7" t="s">
        <v>147</v>
      </c>
      <c r="Q117" s="22" t="s">
        <v>31</v>
      </c>
      <c r="R117" s="22" t="s">
        <v>31</v>
      </c>
    </row>
    <row r="118" spans="2:18">
      <c r="B118" s="7" t="s">
        <v>193</v>
      </c>
      <c r="C118" s="8" t="s">
        <v>194</v>
      </c>
      <c r="D118" s="7" t="s">
        <v>156</v>
      </c>
      <c r="E118" s="7" t="s">
        <v>147</v>
      </c>
      <c r="F118" s="7"/>
      <c r="M118" s="7" t="s">
        <v>193</v>
      </c>
      <c r="N118" s="8" t="s">
        <v>194</v>
      </c>
      <c r="O118" s="7" t="s">
        <v>156</v>
      </c>
      <c r="P118" s="7" t="s">
        <v>147</v>
      </c>
      <c r="Q118" s="22" t="s">
        <v>31</v>
      </c>
      <c r="R118" s="22" t="s">
        <v>31</v>
      </c>
    </row>
    <row r="119" spans="2:18">
      <c r="B119" s="7" t="s">
        <v>193</v>
      </c>
      <c r="C119" s="8" t="s">
        <v>195</v>
      </c>
      <c r="D119" s="7" t="s">
        <v>156</v>
      </c>
      <c r="E119" s="7" t="s">
        <v>147</v>
      </c>
      <c r="F119" s="7"/>
      <c r="M119" s="7" t="s">
        <v>193</v>
      </c>
      <c r="N119" s="8" t="s">
        <v>195</v>
      </c>
      <c r="O119" s="7" t="s">
        <v>156</v>
      </c>
      <c r="P119" s="7" t="s">
        <v>147</v>
      </c>
      <c r="Q119" s="22" t="s">
        <v>31</v>
      </c>
      <c r="R119" s="22" t="s">
        <v>31</v>
      </c>
    </row>
    <row r="120" spans="2:18">
      <c r="B120" s="7" t="s">
        <v>193</v>
      </c>
      <c r="C120" s="8" t="s">
        <v>196</v>
      </c>
      <c r="D120" s="7" t="s">
        <v>156</v>
      </c>
      <c r="E120" s="7" t="s">
        <v>147</v>
      </c>
      <c r="F120" s="7"/>
      <c r="M120" s="7" t="s">
        <v>193</v>
      </c>
      <c r="N120" s="8" t="s">
        <v>196</v>
      </c>
      <c r="O120" s="7" t="s">
        <v>156</v>
      </c>
      <c r="P120" s="7" t="s">
        <v>147</v>
      </c>
      <c r="Q120" s="22" t="s">
        <v>31</v>
      </c>
      <c r="R120" s="22" t="s">
        <v>31</v>
      </c>
    </row>
    <row r="121" spans="2:18">
      <c r="M121" s="7" t="s">
        <v>197</v>
      </c>
      <c r="N121" s="8" t="s">
        <v>160</v>
      </c>
      <c r="O121" s="22" t="s">
        <v>31</v>
      </c>
      <c r="P121" s="22" t="s">
        <v>31</v>
      </c>
      <c r="Q121" s="22" t="s">
        <v>31</v>
      </c>
      <c r="R121" s="7" t="s">
        <v>198</v>
      </c>
    </row>
    <row r="122" spans="2:18">
      <c r="M122" s="7" t="s">
        <v>197</v>
      </c>
      <c r="N122" s="8" t="s">
        <v>161</v>
      </c>
      <c r="O122" s="22" t="s">
        <v>31</v>
      </c>
      <c r="P122" s="22" t="s">
        <v>31</v>
      </c>
      <c r="Q122" s="22" t="s">
        <v>31</v>
      </c>
      <c r="R122" s="7" t="s">
        <v>198</v>
      </c>
    </row>
    <row r="123" spans="2:18">
      <c r="B123" s="6" t="s">
        <v>71</v>
      </c>
      <c r="C123" s="6" t="s">
        <v>106</v>
      </c>
      <c r="D123" s="6" t="s">
        <v>107</v>
      </c>
      <c r="M123" s="7" t="s">
        <v>197</v>
      </c>
      <c r="N123" s="8" t="s">
        <v>152</v>
      </c>
      <c r="O123" s="22" t="s">
        <v>31</v>
      </c>
      <c r="P123" s="22" t="s">
        <v>31</v>
      </c>
      <c r="Q123" s="22" t="s">
        <v>31</v>
      </c>
      <c r="R123" s="7" t="s">
        <v>198</v>
      </c>
    </row>
    <row r="124" spans="2:18">
      <c r="B124" s="7" t="s">
        <v>197</v>
      </c>
      <c r="C124" s="8" t="s">
        <v>160</v>
      </c>
      <c r="D124" s="7" t="s">
        <v>153</v>
      </c>
    </row>
    <row r="125" spans="2:18">
      <c r="B125" s="7" t="s">
        <v>197</v>
      </c>
      <c r="C125" s="8" t="s">
        <v>161</v>
      </c>
      <c r="D125" s="7" t="s">
        <v>153</v>
      </c>
      <c r="K125" s="75" t="s">
        <v>199</v>
      </c>
      <c r="L125" s="75"/>
      <c r="M125" s="75"/>
    </row>
    <row r="126" spans="2:18">
      <c r="B126" s="7" t="s">
        <v>197</v>
      </c>
      <c r="C126" s="8" t="s">
        <v>152</v>
      </c>
      <c r="D126" s="7" t="s">
        <v>153</v>
      </c>
      <c r="K126" s="23"/>
      <c r="L126" s="23"/>
      <c r="M126" s="23"/>
      <c r="N126" s="23"/>
      <c r="O126" s="23"/>
      <c r="P126" s="23"/>
      <c r="Q126" s="23"/>
      <c r="R126" s="23"/>
    </row>
    <row r="127" spans="2:18">
      <c r="K127" s="23"/>
      <c r="L127" s="23" t="s">
        <v>200</v>
      </c>
      <c r="M127" s="23" t="s">
        <v>201</v>
      </c>
      <c r="N127" s="23" t="s">
        <v>202</v>
      </c>
      <c r="O127" s="23" t="s">
        <v>203</v>
      </c>
      <c r="P127" s="23" t="s">
        <v>204</v>
      </c>
      <c r="Q127" s="23"/>
      <c r="R127" s="23"/>
    </row>
    <row r="128" spans="2:18">
      <c r="K128" s="23"/>
      <c r="L128" s="23">
        <f>'PRF APPLICATION'!H159</f>
        <v>0</v>
      </c>
      <c r="M128" s="23">
        <f>'PRF APPLICATION'!H141</f>
        <v>0</v>
      </c>
      <c r="N128" s="23">
        <f>'PRF APPLICATION'!H139</f>
        <v>0</v>
      </c>
      <c r="O128" s="23">
        <f>'PRF APPLICATION'!H137</f>
        <v>0</v>
      </c>
      <c r="P128" s="23"/>
      <c r="Q128" s="23"/>
      <c r="R128" s="23"/>
    </row>
    <row r="129" spans="2:18">
      <c r="B129" s="6" t="s">
        <v>71</v>
      </c>
      <c r="C129" s="6" t="s">
        <v>106</v>
      </c>
      <c r="D129" s="6" t="s">
        <v>107</v>
      </c>
      <c r="K129" s="23"/>
      <c r="L129" s="23"/>
      <c r="M129" s="23"/>
      <c r="N129" s="23"/>
      <c r="O129" s="23"/>
      <c r="P129" s="23"/>
      <c r="Q129" s="23"/>
      <c r="R129" s="23"/>
    </row>
    <row r="130" spans="2:18">
      <c r="B130" s="7" t="s">
        <v>205</v>
      </c>
      <c r="C130" s="8" t="s">
        <v>159</v>
      </c>
      <c r="D130" s="7" t="s">
        <v>156</v>
      </c>
      <c r="E130" s="7" t="s">
        <v>147</v>
      </c>
      <c r="K130" s="23"/>
      <c r="L130" s="23"/>
      <c r="M130" s="23"/>
      <c r="N130" s="23"/>
      <c r="O130" s="23"/>
      <c r="P130" s="24" t="s">
        <v>156</v>
      </c>
      <c r="Q130" s="23"/>
      <c r="R130" s="23"/>
    </row>
    <row r="131" spans="2:18">
      <c r="B131" s="7" t="s">
        <v>205</v>
      </c>
      <c r="C131" s="8" t="s">
        <v>206</v>
      </c>
      <c r="D131" s="7" t="s">
        <v>156</v>
      </c>
      <c r="E131" s="7" t="s">
        <v>147</v>
      </c>
      <c r="K131" s="23"/>
      <c r="L131" s="23"/>
      <c r="M131" s="23"/>
      <c r="N131" s="23"/>
      <c r="O131" s="23"/>
      <c r="P131" s="24" t="s">
        <v>147</v>
      </c>
      <c r="Q131" s="23"/>
      <c r="R131" s="23"/>
    </row>
    <row r="132" spans="2:18">
      <c r="B132" s="7" t="s">
        <v>205</v>
      </c>
      <c r="C132" s="17" t="s">
        <v>207</v>
      </c>
      <c r="D132" s="7" t="s">
        <v>156</v>
      </c>
      <c r="E132" s="7" t="s">
        <v>147</v>
      </c>
      <c r="K132" s="23"/>
      <c r="L132" s="23"/>
      <c r="M132" s="23"/>
      <c r="N132" s="23"/>
      <c r="O132" s="23"/>
      <c r="P132" s="24" t="s">
        <v>148</v>
      </c>
      <c r="Q132" s="23"/>
      <c r="R132" s="23"/>
    </row>
    <row r="133" spans="2:18">
      <c r="B133" s="7" t="s">
        <v>205</v>
      </c>
      <c r="C133" s="8" t="s">
        <v>208</v>
      </c>
      <c r="D133" s="7" t="s">
        <v>156</v>
      </c>
      <c r="E133" s="7" t="s">
        <v>147</v>
      </c>
      <c r="K133" s="23"/>
      <c r="L133" s="23"/>
      <c r="M133" s="23"/>
      <c r="N133" s="23"/>
      <c r="O133" s="23"/>
      <c r="P133" s="24" t="s">
        <v>209</v>
      </c>
      <c r="Q133" s="23"/>
      <c r="R133" s="23"/>
    </row>
    <row r="134" spans="2:18">
      <c r="B134" s="7" t="s">
        <v>205</v>
      </c>
      <c r="C134" s="8" t="s">
        <v>210</v>
      </c>
      <c r="D134" s="7" t="s">
        <v>156</v>
      </c>
      <c r="E134" s="7" t="s">
        <v>147</v>
      </c>
      <c r="K134" s="23"/>
      <c r="L134" s="23"/>
      <c r="M134" s="23"/>
      <c r="N134" s="23"/>
      <c r="O134" s="23"/>
      <c r="P134" s="23"/>
      <c r="Q134" s="23"/>
      <c r="R134" s="23"/>
    </row>
    <row r="135" spans="2:18">
      <c r="B135" s="7" t="s">
        <v>205</v>
      </c>
      <c r="C135" s="17" t="s">
        <v>211</v>
      </c>
      <c r="D135" s="7" t="s">
        <v>156</v>
      </c>
      <c r="E135" s="7" t="s">
        <v>147</v>
      </c>
      <c r="K135" s="23"/>
      <c r="L135" s="23"/>
      <c r="M135" s="23"/>
      <c r="N135" s="23"/>
      <c r="O135" s="23"/>
      <c r="P135" s="23"/>
      <c r="Q135" s="23"/>
      <c r="R135" s="23"/>
    </row>
    <row r="136" spans="2:18">
      <c r="B136" s="7" t="s">
        <v>205</v>
      </c>
      <c r="C136" s="8" t="s">
        <v>212</v>
      </c>
      <c r="D136" s="7" t="s">
        <v>156</v>
      </c>
      <c r="E136" s="7" t="s">
        <v>147</v>
      </c>
      <c r="K136" s="23"/>
      <c r="L136" s="23"/>
      <c r="M136" s="23"/>
      <c r="N136" s="23"/>
      <c r="O136" s="23"/>
      <c r="P136" s="23"/>
      <c r="Q136" s="23"/>
      <c r="R136" s="23"/>
    </row>
    <row r="137" spans="2:18">
      <c r="B137" s="7" t="s">
        <v>205</v>
      </c>
      <c r="C137" s="8" t="s">
        <v>213</v>
      </c>
      <c r="D137" s="7" t="s">
        <v>156</v>
      </c>
      <c r="E137" s="7" t="s">
        <v>147</v>
      </c>
      <c r="K137" s="23"/>
      <c r="L137" s="23"/>
      <c r="M137" s="23"/>
      <c r="N137" s="23"/>
      <c r="O137" s="23"/>
      <c r="P137" s="23"/>
      <c r="Q137" s="23"/>
      <c r="R137" s="23"/>
    </row>
    <row r="138" spans="2:18">
      <c r="B138" s="7" t="s">
        <v>205</v>
      </c>
      <c r="C138" s="8" t="s">
        <v>214</v>
      </c>
      <c r="D138" s="7" t="s">
        <v>156</v>
      </c>
      <c r="E138" s="7" t="s">
        <v>147</v>
      </c>
      <c r="K138" s="23"/>
      <c r="L138" s="23"/>
      <c r="M138" s="23"/>
      <c r="N138" s="23" t="s">
        <v>215</v>
      </c>
      <c r="O138" s="23"/>
      <c r="P138" s="23"/>
      <c r="Q138" s="23"/>
      <c r="R138" s="23"/>
    </row>
    <row r="139" spans="2:18">
      <c r="B139" s="7" t="s">
        <v>205</v>
      </c>
      <c r="C139" s="8" t="s">
        <v>142</v>
      </c>
      <c r="D139" s="7" t="s">
        <v>156</v>
      </c>
      <c r="E139" s="7" t="s">
        <v>147</v>
      </c>
      <c r="K139" s="23"/>
      <c r="L139" s="23" t="s">
        <v>201</v>
      </c>
      <c r="M139" s="23" t="e" cm="1" vm="1">
        <f t="array" ref="M139">_xlfn._xlws.FILTER($N$110:$R$123,$N$110:$N$123=$M$128)</f>
        <v>#VALUE!</v>
      </c>
      <c r="N139" s="25"/>
      <c r="O139" s="26"/>
      <c r="P139" s="26"/>
      <c r="Q139" s="27"/>
      <c r="R139" s="23"/>
    </row>
    <row r="140" spans="2:18">
      <c r="B140" s="7" t="s">
        <v>205</v>
      </c>
      <c r="C140" s="8" t="s">
        <v>143</v>
      </c>
      <c r="D140" s="7" t="s">
        <v>156</v>
      </c>
      <c r="E140" s="7" t="s">
        <v>147</v>
      </c>
      <c r="K140" s="23"/>
      <c r="L140" s="23" t="s">
        <v>216</v>
      </c>
      <c r="M140" s="23" t="e" cm="1" vm="1">
        <f t="array" ref="M140">_xlfn._xlws.FILTER($N$110:$R$123,$N$110:$N$123=$N$128)</f>
        <v>#VALUE!</v>
      </c>
      <c r="N140" s="28"/>
      <c r="O140" s="23"/>
      <c r="P140" s="23"/>
      <c r="Q140" s="29"/>
      <c r="R140" s="23"/>
    </row>
    <row r="141" spans="2:18">
      <c r="B141" s="7" t="s">
        <v>205</v>
      </c>
      <c r="C141" s="8" t="s">
        <v>195</v>
      </c>
      <c r="D141" s="7" t="s">
        <v>156</v>
      </c>
      <c r="E141" s="7" t="s">
        <v>147</v>
      </c>
      <c r="K141" s="23"/>
      <c r="L141" s="23" t="s">
        <v>217</v>
      </c>
      <c r="M141" s="23" t="e" cm="1" vm="1">
        <f t="array" ref="M141">_xlfn._xlws.FILTER($N$110:$R$123,$N$110:$N$123=$O$128)</f>
        <v>#VALUE!</v>
      </c>
      <c r="N141" s="28"/>
      <c r="O141" s="23"/>
      <c r="P141" s="23"/>
      <c r="Q141" s="29"/>
      <c r="R141" s="23"/>
    </row>
    <row r="142" spans="2:18">
      <c r="B142" s="7" t="s">
        <v>205</v>
      </c>
      <c r="C142" s="8" t="s">
        <v>144</v>
      </c>
      <c r="D142" s="7" t="s">
        <v>156</v>
      </c>
      <c r="E142" s="7" t="s">
        <v>147</v>
      </c>
      <c r="K142" s="23"/>
      <c r="L142" s="23" t="s">
        <v>200</v>
      </c>
      <c r="M142" s="23" t="e" cm="1" vm="1">
        <f t="array" ref="M142">_xlfn._xlws.FILTER($N$110:$R$123,$N$110:$N$123=$L$128)</f>
        <v>#VALUE!</v>
      </c>
      <c r="N142" s="30"/>
      <c r="O142" s="31"/>
      <c r="P142" s="31"/>
      <c r="Q142" s="32"/>
      <c r="R142" s="23"/>
    </row>
    <row r="143" spans="2:18">
      <c r="B143" s="7" t="s">
        <v>205</v>
      </c>
      <c r="C143" s="8" t="s">
        <v>196</v>
      </c>
      <c r="D143" s="7" t="s">
        <v>156</v>
      </c>
      <c r="E143" s="7" t="s">
        <v>147</v>
      </c>
      <c r="K143" s="23"/>
      <c r="L143" s="23"/>
      <c r="M143" s="23"/>
      <c r="N143" s="23"/>
      <c r="O143" s="23"/>
      <c r="P143" s="23"/>
      <c r="Q143" s="23"/>
      <c r="R143" s="23"/>
    </row>
    <row r="144" spans="2:18">
      <c r="B144" s="7" t="s">
        <v>205</v>
      </c>
      <c r="C144" s="8" t="s">
        <v>218</v>
      </c>
      <c r="D144" s="7" t="s">
        <v>156</v>
      </c>
      <c r="E144" s="7"/>
    </row>
    <row r="145" spans="2:27">
      <c r="B145" s="3"/>
      <c r="C145" s="3"/>
      <c r="D145" s="3"/>
      <c r="E145" s="3"/>
    </row>
    <row r="146" spans="2:27">
      <c r="B146" s="6" t="s">
        <v>71</v>
      </c>
      <c r="C146" s="6" t="s">
        <v>72</v>
      </c>
      <c r="D146" s="6" t="s">
        <v>107</v>
      </c>
      <c r="K146" s="75" t="s">
        <v>219</v>
      </c>
      <c r="L146" s="75"/>
      <c r="M146" s="75"/>
      <c r="T146" s="75" t="s">
        <v>219</v>
      </c>
      <c r="U146" s="75"/>
      <c r="V146" s="75"/>
    </row>
    <row r="147" spans="2:27">
      <c r="B147" s="7" t="s">
        <v>220</v>
      </c>
      <c r="C147" s="8" t="s">
        <v>221</v>
      </c>
      <c r="D147" s="7" t="s">
        <v>110</v>
      </c>
      <c r="K147" s="23"/>
      <c r="L147" s="23"/>
      <c r="M147" s="23"/>
      <c r="N147" s="23"/>
      <c r="O147" s="23"/>
      <c r="P147" s="23"/>
      <c r="Q147" s="23"/>
      <c r="R147" s="23"/>
      <c r="T147" s="23"/>
      <c r="U147" s="23"/>
      <c r="V147" s="23"/>
      <c r="W147" s="23"/>
      <c r="X147" s="23"/>
      <c r="Y147" s="23"/>
      <c r="Z147" s="23"/>
      <c r="AA147" s="23"/>
    </row>
    <row r="148" spans="2:27">
      <c r="B148" s="7" t="s">
        <v>220</v>
      </c>
      <c r="C148" s="8" t="s">
        <v>222</v>
      </c>
      <c r="D148" s="7" t="s">
        <v>110</v>
      </c>
      <c r="K148" s="23"/>
      <c r="L148" s="23" t="s">
        <v>200</v>
      </c>
      <c r="M148" s="23" t="s">
        <v>201</v>
      </c>
      <c r="N148" s="23" t="s">
        <v>202</v>
      </c>
      <c r="O148" s="23" t="s">
        <v>203</v>
      </c>
      <c r="P148" s="23" t="s">
        <v>204</v>
      </c>
      <c r="Q148" s="23"/>
      <c r="R148" s="23"/>
      <c r="T148" s="23"/>
      <c r="U148" s="23" t="s">
        <v>200</v>
      </c>
      <c r="V148" s="23" t="s">
        <v>201</v>
      </c>
      <c r="W148" s="23" t="s">
        <v>202</v>
      </c>
      <c r="X148" s="23" t="s">
        <v>203</v>
      </c>
      <c r="Y148" s="23" t="s">
        <v>204</v>
      </c>
      <c r="Z148" s="23"/>
      <c r="AA148" s="23"/>
    </row>
    <row r="149" spans="2:27">
      <c r="B149" s="7" t="s">
        <v>220</v>
      </c>
      <c r="C149" s="8" t="s">
        <v>223</v>
      </c>
      <c r="D149" s="7" t="s">
        <v>110</v>
      </c>
      <c r="K149" s="23"/>
      <c r="L149" s="23">
        <f>'PRF APPLICATION'!H222</f>
        <v>0</v>
      </c>
      <c r="M149" s="23">
        <f>'PRF APPLICATION'!H204</f>
        <v>0</v>
      </c>
      <c r="N149" s="23">
        <f>'PRF APPLICATION'!H202</f>
        <v>0</v>
      </c>
      <c r="O149" s="23">
        <f>'PRF APPLICATION'!H200</f>
        <v>0</v>
      </c>
      <c r="P149" s="23"/>
      <c r="Q149" s="23"/>
      <c r="R149" s="23"/>
      <c r="T149" s="23"/>
      <c r="U149" s="23">
        <f>'PRF APPLICATION'!H285</f>
        <v>0</v>
      </c>
      <c r="V149" s="23">
        <f>'PRF APPLICATION'!H267</f>
        <v>0</v>
      </c>
      <c r="W149" s="23">
        <f>'PRF APPLICATION'!H265</f>
        <v>0</v>
      </c>
      <c r="X149" s="23">
        <f>'PRF APPLICATION'!H263</f>
        <v>0</v>
      </c>
      <c r="Y149" s="23"/>
      <c r="Z149" s="23"/>
      <c r="AA149" s="23"/>
    </row>
    <row r="150" spans="2:27">
      <c r="B150" s="7" t="s">
        <v>220</v>
      </c>
      <c r="C150" s="8" t="s">
        <v>224</v>
      </c>
      <c r="D150" s="7" t="s">
        <v>110</v>
      </c>
      <c r="K150" s="23"/>
      <c r="L150" s="23"/>
      <c r="M150" s="23"/>
      <c r="N150" s="23"/>
      <c r="O150" s="23"/>
      <c r="P150" s="23"/>
      <c r="Q150" s="23"/>
      <c r="R150" s="23"/>
      <c r="T150" s="23"/>
      <c r="U150" s="23"/>
      <c r="V150" s="23"/>
      <c r="W150" s="23"/>
      <c r="X150" s="23"/>
      <c r="Y150" s="23"/>
      <c r="Z150" s="23"/>
      <c r="AA150" s="23"/>
    </row>
    <row r="151" spans="2:27">
      <c r="B151" s="7" t="s">
        <v>220</v>
      </c>
      <c r="C151" s="8" t="s">
        <v>225</v>
      </c>
      <c r="D151" s="7" t="s">
        <v>110</v>
      </c>
      <c r="K151" s="23"/>
      <c r="L151" s="23"/>
      <c r="M151" s="23"/>
      <c r="N151" s="23"/>
      <c r="O151" s="23"/>
      <c r="P151" s="24" t="s">
        <v>156</v>
      </c>
      <c r="Q151" s="23"/>
      <c r="R151" s="23"/>
      <c r="T151" s="23"/>
      <c r="U151" s="23"/>
      <c r="V151" s="23"/>
      <c r="W151" s="23"/>
      <c r="X151" s="23"/>
      <c r="Y151" s="24" t="s">
        <v>156</v>
      </c>
      <c r="Z151" s="23"/>
      <c r="AA151" s="23"/>
    </row>
    <row r="152" spans="2:27">
      <c r="B152" s="7" t="s">
        <v>220</v>
      </c>
      <c r="C152" s="8" t="s">
        <v>226</v>
      </c>
      <c r="D152" s="7" t="s">
        <v>110</v>
      </c>
      <c r="K152" s="23"/>
      <c r="L152" s="23"/>
      <c r="M152" s="23"/>
      <c r="N152" s="23"/>
      <c r="O152" s="23"/>
      <c r="P152" s="24" t="s">
        <v>147</v>
      </c>
      <c r="Q152" s="23"/>
      <c r="R152" s="23"/>
      <c r="T152" s="23"/>
      <c r="U152" s="23"/>
      <c r="V152" s="23"/>
      <c r="W152" s="23"/>
      <c r="X152" s="23"/>
      <c r="Y152" s="24" t="s">
        <v>147</v>
      </c>
      <c r="Z152" s="23"/>
      <c r="AA152" s="23"/>
    </row>
    <row r="153" spans="2:27">
      <c r="B153" s="7" t="s">
        <v>220</v>
      </c>
      <c r="C153" s="8" t="s">
        <v>227</v>
      </c>
      <c r="D153" s="7" t="s">
        <v>110</v>
      </c>
      <c r="K153" s="23"/>
      <c r="L153" s="23"/>
      <c r="M153" s="23"/>
      <c r="N153" s="23"/>
      <c r="O153" s="23"/>
      <c r="P153" s="24" t="s">
        <v>148</v>
      </c>
      <c r="Q153" s="23"/>
      <c r="R153" s="23"/>
      <c r="T153" s="23"/>
      <c r="U153" s="23"/>
      <c r="V153" s="23"/>
      <c r="W153" s="23"/>
      <c r="X153" s="23"/>
      <c r="Y153" s="24" t="s">
        <v>148</v>
      </c>
      <c r="Z153" s="23"/>
      <c r="AA153" s="23"/>
    </row>
    <row r="154" spans="2:27">
      <c r="K154" s="23"/>
      <c r="L154" s="23"/>
      <c r="M154" s="23"/>
      <c r="N154" s="23"/>
      <c r="O154" s="23"/>
      <c r="P154" s="24" t="s">
        <v>209</v>
      </c>
      <c r="Q154" s="23"/>
      <c r="R154" s="23"/>
      <c r="T154" s="23"/>
      <c r="U154" s="23"/>
      <c r="V154" s="23"/>
      <c r="W154" s="23"/>
      <c r="X154" s="23"/>
      <c r="Y154" s="24" t="s">
        <v>209</v>
      </c>
      <c r="Z154" s="23"/>
      <c r="AA154" s="23"/>
    </row>
    <row r="155" spans="2:27">
      <c r="B155" s="6" t="s">
        <v>71</v>
      </c>
      <c r="C155" s="6" t="s">
        <v>72</v>
      </c>
      <c r="D155" s="6" t="s">
        <v>107</v>
      </c>
      <c r="K155" s="23"/>
      <c r="L155" s="23"/>
      <c r="M155" s="23"/>
      <c r="N155" s="23"/>
      <c r="O155" s="23"/>
      <c r="P155" s="23"/>
      <c r="Q155" s="23"/>
      <c r="R155" s="23"/>
      <c r="T155" s="23"/>
      <c r="U155" s="23"/>
      <c r="V155" s="23"/>
      <c r="W155" s="23"/>
      <c r="X155" s="23"/>
      <c r="Y155" s="23"/>
      <c r="Z155" s="23"/>
      <c r="AA155" s="23"/>
    </row>
    <row r="156" spans="2:27">
      <c r="B156" s="7" t="s">
        <v>228</v>
      </c>
      <c r="C156" s="8" t="s">
        <v>229</v>
      </c>
      <c r="D156" s="7" t="s">
        <v>110</v>
      </c>
      <c r="K156" s="23"/>
      <c r="L156" s="23"/>
      <c r="M156" s="23"/>
      <c r="N156" s="23"/>
      <c r="O156" s="23"/>
      <c r="P156" s="23"/>
      <c r="Q156" s="23"/>
      <c r="R156" s="23"/>
      <c r="T156" s="23"/>
      <c r="U156" s="23"/>
      <c r="V156" s="23"/>
      <c r="W156" s="23"/>
      <c r="X156" s="23"/>
      <c r="Y156" s="23"/>
      <c r="Z156" s="23"/>
      <c r="AA156" s="23"/>
    </row>
    <row r="157" spans="2:27">
      <c r="B157" s="7" t="s">
        <v>228</v>
      </c>
      <c r="C157" s="8" t="s">
        <v>230</v>
      </c>
      <c r="D157" s="7" t="s">
        <v>110</v>
      </c>
      <c r="K157" s="23"/>
      <c r="L157" s="23"/>
      <c r="M157" s="23"/>
      <c r="N157" s="23"/>
      <c r="O157" s="23"/>
      <c r="P157" s="23"/>
      <c r="Q157" s="23"/>
      <c r="R157" s="23"/>
      <c r="T157" s="23"/>
      <c r="U157" s="23"/>
      <c r="V157" s="23"/>
      <c r="W157" s="23"/>
      <c r="X157" s="23"/>
      <c r="Y157" s="23"/>
      <c r="Z157" s="23"/>
      <c r="AA157" s="23"/>
    </row>
    <row r="158" spans="2:27">
      <c r="B158" s="7" t="s">
        <v>228</v>
      </c>
      <c r="C158" s="8" t="s">
        <v>231</v>
      </c>
      <c r="D158" s="7" t="s">
        <v>110</v>
      </c>
      <c r="K158" s="23"/>
      <c r="L158" s="23"/>
      <c r="M158" s="23"/>
      <c r="N158" s="23"/>
      <c r="O158" s="23"/>
      <c r="P158" s="23"/>
      <c r="Q158" s="23"/>
      <c r="R158" s="23"/>
      <c r="T158" s="23"/>
      <c r="U158" s="23"/>
      <c r="V158" s="23"/>
      <c r="W158" s="23"/>
      <c r="X158" s="23"/>
      <c r="Y158" s="23"/>
      <c r="Z158" s="23"/>
      <c r="AA158" s="23"/>
    </row>
    <row r="159" spans="2:27">
      <c r="B159" s="7" t="s">
        <v>228</v>
      </c>
      <c r="C159" s="8" t="s">
        <v>232</v>
      </c>
      <c r="D159" s="7" t="s">
        <v>110</v>
      </c>
      <c r="K159" s="23"/>
      <c r="L159" s="23"/>
      <c r="M159" s="23"/>
      <c r="N159" s="23" t="s">
        <v>215</v>
      </c>
      <c r="O159" s="23"/>
      <c r="P159" s="23"/>
      <c r="Q159" s="23"/>
      <c r="R159" s="23"/>
      <c r="T159" s="23"/>
      <c r="U159" s="23"/>
      <c r="V159" s="23"/>
      <c r="W159" s="23" t="s">
        <v>215</v>
      </c>
      <c r="X159" s="23"/>
      <c r="Y159" s="23"/>
      <c r="Z159" s="23"/>
      <c r="AA159" s="23"/>
    </row>
    <row r="160" spans="2:27">
      <c r="B160" s="7" t="s">
        <v>228</v>
      </c>
      <c r="C160" s="8" t="s">
        <v>233</v>
      </c>
      <c r="D160" s="7" t="s">
        <v>110</v>
      </c>
      <c r="K160" s="23"/>
      <c r="L160" s="23" t="s">
        <v>201</v>
      </c>
      <c r="M160" s="23" t="e" cm="1" vm="1">
        <f t="array" ref="M160">_xlfn._xlws.FILTER($N$110:$R$123,$N$110:$N$123=$M$149)</f>
        <v>#VALUE!</v>
      </c>
      <c r="N160" s="25"/>
      <c r="O160" s="26"/>
      <c r="P160" s="26"/>
      <c r="Q160" s="27"/>
      <c r="R160" s="23"/>
      <c r="T160" s="23"/>
      <c r="U160" s="23" t="s">
        <v>201</v>
      </c>
      <c r="V160" s="23" t="e" cm="1" vm="1">
        <f t="array" ref="V160">_xlfn._xlws.FILTER($N$110:$R$123,$N$110:$N$123=$V$149)</f>
        <v>#VALUE!</v>
      </c>
      <c r="W160" s="25"/>
      <c r="X160" s="26"/>
      <c r="Y160" s="26"/>
      <c r="Z160" s="27"/>
      <c r="AA160" s="23"/>
    </row>
    <row r="161" spans="2:27">
      <c r="B161" s="7" t="s">
        <v>228</v>
      </c>
      <c r="C161" s="8" t="s">
        <v>234</v>
      </c>
      <c r="D161" s="7" t="s">
        <v>110</v>
      </c>
      <c r="K161" s="23"/>
      <c r="L161" s="23" t="s">
        <v>216</v>
      </c>
      <c r="M161" s="23" t="e" cm="1" vm="1">
        <f t="array" ref="M161">_xlfn._xlws.FILTER($N$110:$R$123,$N$110:$N$123=$N$149)</f>
        <v>#VALUE!</v>
      </c>
      <c r="N161" s="28"/>
      <c r="O161" s="23"/>
      <c r="P161" s="23"/>
      <c r="Q161" s="29"/>
      <c r="R161" s="23"/>
      <c r="T161" s="23"/>
      <c r="U161" s="23" t="s">
        <v>216</v>
      </c>
      <c r="V161" s="23" t="e" cm="1" vm="1">
        <f t="array" ref="V161">_xlfn._xlws.FILTER($N$110:$R$123,$N$110:$N$123=$W$149)</f>
        <v>#VALUE!</v>
      </c>
      <c r="W161" s="28"/>
      <c r="X161" s="23"/>
      <c r="Y161" s="23"/>
      <c r="Z161" s="29"/>
      <c r="AA161" s="23"/>
    </row>
    <row r="162" spans="2:27">
      <c r="B162" s="7" t="s">
        <v>228</v>
      </c>
      <c r="C162" s="8" t="s">
        <v>235</v>
      </c>
      <c r="D162" s="7" t="s">
        <v>110</v>
      </c>
      <c r="K162" s="23"/>
      <c r="L162" s="23" t="s">
        <v>217</v>
      </c>
      <c r="M162" s="23" t="e" cm="1" vm="1">
        <f t="array" ref="M162">_xlfn._xlws.FILTER($N$110:$R$123,$N$110:$N$123=$O$149)</f>
        <v>#VALUE!</v>
      </c>
      <c r="N162" s="28"/>
      <c r="O162" s="23"/>
      <c r="P162" s="23"/>
      <c r="Q162" s="29"/>
      <c r="R162" s="23"/>
      <c r="T162" s="23"/>
      <c r="U162" s="23" t="s">
        <v>217</v>
      </c>
      <c r="V162" s="23" t="e" cm="1" vm="1">
        <f t="array" ref="V162">_xlfn._xlws.FILTER($N$110:$R$123,$N$110:$N$123=$X$149)</f>
        <v>#VALUE!</v>
      </c>
      <c r="W162" s="28"/>
      <c r="X162" s="23"/>
      <c r="Y162" s="23"/>
      <c r="Z162" s="29"/>
      <c r="AA162" s="23"/>
    </row>
    <row r="163" spans="2:27">
      <c r="B163" s="7" t="s">
        <v>228</v>
      </c>
      <c r="C163" s="8" t="s">
        <v>236</v>
      </c>
      <c r="D163" s="7" t="s">
        <v>110</v>
      </c>
      <c r="K163" s="23"/>
      <c r="L163" s="23" t="s">
        <v>200</v>
      </c>
      <c r="M163" s="23" t="e" cm="1" vm="1">
        <f t="array" ref="M163">_xlfn._xlws.FILTER($N$110:$R$123,$N$110:$N$123=$L$149)</f>
        <v>#VALUE!</v>
      </c>
      <c r="N163" s="30"/>
      <c r="O163" s="31"/>
      <c r="P163" s="31"/>
      <c r="Q163" s="32"/>
      <c r="R163" s="23"/>
      <c r="T163" s="23"/>
      <c r="U163" s="23" t="s">
        <v>200</v>
      </c>
      <c r="V163" s="23" t="e" cm="1" vm="1">
        <f t="array" ref="V163">_xlfn._xlws.FILTER($N$110:$R$123,$N$110:$N$123=$U$149)</f>
        <v>#VALUE!</v>
      </c>
      <c r="W163" s="30"/>
      <c r="X163" s="31"/>
      <c r="Y163" s="31"/>
      <c r="Z163" s="32"/>
      <c r="AA163" s="23"/>
    </row>
    <row r="164" spans="2:27">
      <c r="B164" s="7" t="s">
        <v>228</v>
      </c>
      <c r="C164" s="8" t="s">
        <v>237</v>
      </c>
      <c r="D164" s="7" t="s">
        <v>110</v>
      </c>
      <c r="K164" s="23"/>
      <c r="L164" s="23"/>
      <c r="M164" s="23"/>
      <c r="N164" s="23"/>
      <c r="O164" s="23"/>
      <c r="P164" s="23"/>
      <c r="Q164" s="23"/>
      <c r="R164" s="23"/>
      <c r="T164" s="23"/>
      <c r="U164" s="23"/>
      <c r="V164" s="23"/>
      <c r="W164" s="23"/>
      <c r="X164" s="23"/>
      <c r="Y164" s="23"/>
      <c r="Z164" s="23"/>
      <c r="AA164" s="23"/>
    </row>
    <row r="165" spans="2:27">
      <c r="B165" s="7" t="s">
        <v>228</v>
      </c>
      <c r="C165" s="8" t="s">
        <v>238</v>
      </c>
      <c r="D165" s="7" t="s">
        <v>239</v>
      </c>
    </row>
    <row r="166" spans="2:27">
      <c r="B166" s="7" t="s">
        <v>228</v>
      </c>
      <c r="C166" s="8" t="s">
        <v>240</v>
      </c>
      <c r="D166" s="7" t="s">
        <v>241</v>
      </c>
    </row>
    <row r="167" spans="2:27">
      <c r="B167" s="7" t="s">
        <v>228</v>
      </c>
      <c r="C167" s="8" t="s">
        <v>242</v>
      </c>
      <c r="D167" s="7" t="s">
        <v>241</v>
      </c>
    </row>
    <row r="168" spans="2:27">
      <c r="B168" s="7" t="s">
        <v>228</v>
      </c>
      <c r="C168" s="8" t="s">
        <v>243</v>
      </c>
      <c r="D168" s="7" t="s">
        <v>241</v>
      </c>
    </row>
    <row r="169" spans="2:27">
      <c r="B169" s="7" t="s">
        <v>228</v>
      </c>
      <c r="C169" s="8" t="s">
        <v>244</v>
      </c>
      <c r="D169" s="7" t="s">
        <v>241</v>
      </c>
    </row>
    <row r="171" spans="2:27">
      <c r="B171" s="6" t="s">
        <v>71</v>
      </c>
      <c r="C171" s="6" t="s">
        <v>106</v>
      </c>
      <c r="D171" s="6" t="s">
        <v>107</v>
      </c>
    </row>
    <row r="172" spans="2:27">
      <c r="B172" s="7" t="s">
        <v>245</v>
      </c>
      <c r="C172" s="8" t="s">
        <v>246</v>
      </c>
      <c r="D172" s="7" t="s">
        <v>247</v>
      </c>
      <c r="E172" s="7" t="s">
        <v>248</v>
      </c>
      <c r="F172" s="7" t="s">
        <v>249</v>
      </c>
      <c r="G172" s="7" t="s">
        <v>250</v>
      </c>
      <c r="H172" s="7" t="s">
        <v>251</v>
      </c>
      <c r="I172" s="7" t="s">
        <v>252</v>
      </c>
    </row>
    <row r="173" spans="2:27">
      <c r="B173" s="7" t="s">
        <v>245</v>
      </c>
      <c r="C173" s="8" t="s">
        <v>253</v>
      </c>
      <c r="D173" s="7" t="s">
        <v>247</v>
      </c>
      <c r="E173" s="7" t="s">
        <v>248</v>
      </c>
      <c r="F173" s="7" t="s">
        <v>249</v>
      </c>
      <c r="G173" s="7" t="s">
        <v>250</v>
      </c>
      <c r="H173" s="7" t="s">
        <v>251</v>
      </c>
      <c r="I173" s="7" t="s">
        <v>252</v>
      </c>
    </row>
    <row r="174" spans="2:27">
      <c r="B174" s="7" t="s">
        <v>245</v>
      </c>
      <c r="C174" s="8" t="s">
        <v>254</v>
      </c>
      <c r="D174" s="7" t="s">
        <v>247</v>
      </c>
      <c r="E174" s="7" t="s">
        <v>248</v>
      </c>
      <c r="F174" s="7" t="s">
        <v>249</v>
      </c>
      <c r="G174" s="7" t="s">
        <v>250</v>
      </c>
      <c r="H174" s="7" t="s">
        <v>251</v>
      </c>
      <c r="I174" s="7" t="s">
        <v>252</v>
      </c>
    </row>
    <row r="175" spans="2:27">
      <c r="B175" s="7" t="s">
        <v>245</v>
      </c>
      <c r="C175" s="8" t="s">
        <v>255</v>
      </c>
      <c r="D175" s="7" t="s">
        <v>247</v>
      </c>
      <c r="E175" s="7" t="s">
        <v>248</v>
      </c>
      <c r="F175" s="7" t="s">
        <v>249</v>
      </c>
      <c r="G175" s="7" t="s">
        <v>250</v>
      </c>
      <c r="H175" s="7" t="s">
        <v>251</v>
      </c>
      <c r="I175" s="7" t="s">
        <v>252</v>
      </c>
    </row>
    <row r="176" spans="2:27">
      <c r="B176" s="7" t="s">
        <v>245</v>
      </c>
      <c r="C176" s="8" t="s">
        <v>256</v>
      </c>
      <c r="D176" s="7" t="s">
        <v>247</v>
      </c>
      <c r="E176" s="7" t="s">
        <v>248</v>
      </c>
      <c r="F176" s="7" t="s">
        <v>249</v>
      </c>
      <c r="G176" s="7" t="s">
        <v>250</v>
      </c>
      <c r="H176" s="7"/>
      <c r="I176" s="7" t="s">
        <v>252</v>
      </c>
    </row>
    <row r="177" spans="2:9" ht="15" thickBot="1">
      <c r="B177" s="13" t="s">
        <v>245</v>
      </c>
      <c r="C177" s="16" t="s">
        <v>257</v>
      </c>
      <c r="D177" s="13" t="s">
        <v>247</v>
      </c>
      <c r="E177" s="13" t="s">
        <v>248</v>
      </c>
      <c r="F177" s="13" t="s">
        <v>249</v>
      </c>
      <c r="G177" s="13" t="s">
        <v>250</v>
      </c>
      <c r="H177" s="13"/>
      <c r="I177" s="13" t="s">
        <v>252</v>
      </c>
    </row>
    <row r="178" spans="2:9">
      <c r="B178" s="15" t="s">
        <v>245</v>
      </c>
      <c r="C178" s="12" t="s">
        <v>258</v>
      </c>
      <c r="D178" s="15" t="s">
        <v>247</v>
      </c>
      <c r="E178" s="15" t="s">
        <v>248</v>
      </c>
      <c r="F178" s="15" t="s">
        <v>249</v>
      </c>
      <c r="G178" s="15" t="s">
        <v>250</v>
      </c>
      <c r="H178" s="15" t="s">
        <v>251</v>
      </c>
      <c r="I178" s="15" t="s">
        <v>252</v>
      </c>
    </row>
    <row r="179" spans="2:9">
      <c r="B179" s="7" t="s">
        <v>245</v>
      </c>
      <c r="C179" s="8" t="s">
        <v>259</v>
      </c>
      <c r="D179" s="7" t="s">
        <v>247</v>
      </c>
      <c r="E179" s="7" t="s">
        <v>248</v>
      </c>
      <c r="F179" s="7" t="s">
        <v>249</v>
      </c>
      <c r="G179" s="7" t="s">
        <v>250</v>
      </c>
      <c r="H179" s="7"/>
      <c r="I179" s="7" t="s">
        <v>252</v>
      </c>
    </row>
    <row r="180" spans="2:9">
      <c r="B180" s="7" t="s">
        <v>245</v>
      </c>
      <c r="C180" s="8" t="s">
        <v>260</v>
      </c>
      <c r="D180" s="7" t="s">
        <v>247</v>
      </c>
      <c r="E180" s="7" t="s">
        <v>248</v>
      </c>
      <c r="F180" s="7" t="s">
        <v>249</v>
      </c>
      <c r="G180" s="7" t="s">
        <v>250</v>
      </c>
      <c r="H180" s="7" t="s">
        <v>251</v>
      </c>
      <c r="I180" s="7" t="s">
        <v>252</v>
      </c>
    </row>
    <row r="181" spans="2:9">
      <c r="B181" s="7" t="s">
        <v>245</v>
      </c>
      <c r="C181" s="8" t="s">
        <v>261</v>
      </c>
      <c r="D181" s="7" t="s">
        <v>247</v>
      </c>
      <c r="E181" s="7" t="s">
        <v>248</v>
      </c>
      <c r="F181" s="7" t="s">
        <v>249</v>
      </c>
      <c r="G181" s="7" t="s">
        <v>250</v>
      </c>
      <c r="H181" s="7"/>
      <c r="I181" s="7" t="s">
        <v>252</v>
      </c>
    </row>
    <row r="183" spans="2:9">
      <c r="B183" s="6" t="s">
        <v>71</v>
      </c>
      <c r="C183" s="6" t="s">
        <v>106</v>
      </c>
      <c r="D183" s="6" t="s">
        <v>107</v>
      </c>
    </row>
    <row r="184" spans="2:9">
      <c r="B184" s="7" t="s">
        <v>262</v>
      </c>
      <c r="C184" s="8" t="s">
        <v>263</v>
      </c>
      <c r="D184" s="7" t="s">
        <v>264</v>
      </c>
      <c r="E184" s="7" t="s">
        <v>117</v>
      </c>
    </row>
    <row r="185" spans="2:9">
      <c r="B185" s="7" t="s">
        <v>262</v>
      </c>
      <c r="C185" s="8" t="s">
        <v>265</v>
      </c>
      <c r="D185" s="7" t="s">
        <v>264</v>
      </c>
      <c r="E185" s="7" t="s">
        <v>117</v>
      </c>
    </row>
    <row r="186" spans="2:9">
      <c r="B186" s="7" t="s">
        <v>262</v>
      </c>
      <c r="C186" s="8" t="s">
        <v>266</v>
      </c>
      <c r="D186" s="7" t="s">
        <v>264</v>
      </c>
      <c r="E186" s="7" t="s">
        <v>117</v>
      </c>
    </row>
    <row r="187" spans="2:9">
      <c r="B187" s="7" t="s">
        <v>262</v>
      </c>
      <c r="C187" s="8" t="s">
        <v>267</v>
      </c>
      <c r="D187" s="7" t="s">
        <v>264</v>
      </c>
      <c r="E187" s="7" t="s">
        <v>117</v>
      </c>
    </row>
    <row r="188" spans="2:9">
      <c r="B188" s="7" t="s">
        <v>262</v>
      </c>
      <c r="C188" s="8" t="s">
        <v>268</v>
      </c>
      <c r="D188" s="7" t="s">
        <v>264</v>
      </c>
      <c r="E188" s="7" t="s">
        <v>117</v>
      </c>
    </row>
    <row r="189" spans="2:9">
      <c r="B189" s="7" t="s">
        <v>262</v>
      </c>
      <c r="C189" s="8" t="s">
        <v>269</v>
      </c>
      <c r="D189" s="7" t="s">
        <v>264</v>
      </c>
      <c r="E189" s="7" t="s">
        <v>117</v>
      </c>
    </row>
    <row r="190" spans="2:9">
      <c r="B190" s="7" t="s">
        <v>262</v>
      </c>
      <c r="C190" s="8" t="s">
        <v>270</v>
      </c>
      <c r="D190" s="7" t="s">
        <v>264</v>
      </c>
      <c r="E190" s="7" t="s">
        <v>117</v>
      </c>
    </row>
    <row r="191" spans="2:9">
      <c r="B191" s="7" t="s">
        <v>262</v>
      </c>
      <c r="C191" s="8" t="s">
        <v>271</v>
      </c>
      <c r="D191" s="7" t="s">
        <v>264</v>
      </c>
      <c r="E191" s="7" t="s">
        <v>117</v>
      </c>
    </row>
    <row r="192" spans="2:9">
      <c r="B192" s="7" t="s">
        <v>262</v>
      </c>
      <c r="C192" s="8" t="s">
        <v>272</v>
      </c>
      <c r="D192" s="7" t="s">
        <v>264</v>
      </c>
      <c r="E192" s="7" t="s">
        <v>117</v>
      </c>
    </row>
    <row r="193" spans="1:9">
      <c r="B193" s="7" t="s">
        <v>262</v>
      </c>
      <c r="C193" s="8" t="s">
        <v>273</v>
      </c>
      <c r="D193" s="7" t="s">
        <v>264</v>
      </c>
      <c r="E193" s="7" t="s">
        <v>117</v>
      </c>
    </row>
    <row r="194" spans="1:9">
      <c r="B194" s="7" t="s">
        <v>262</v>
      </c>
      <c r="C194" s="8" t="s">
        <v>274</v>
      </c>
      <c r="D194" s="7" t="s">
        <v>264</v>
      </c>
      <c r="E194" s="7" t="s">
        <v>117</v>
      </c>
    </row>
    <row r="195" spans="1:9">
      <c r="B195" s="7" t="s">
        <v>262</v>
      </c>
      <c r="C195" s="8" t="s">
        <v>175</v>
      </c>
      <c r="D195" s="7" t="s">
        <v>264</v>
      </c>
      <c r="E195" s="7" t="s">
        <v>117</v>
      </c>
    </row>
    <row r="196" spans="1:9">
      <c r="B196" s="7" t="s">
        <v>262</v>
      </c>
      <c r="C196" s="8" t="s">
        <v>176</v>
      </c>
      <c r="D196" s="7" t="s">
        <v>264</v>
      </c>
      <c r="E196" s="7" t="s">
        <v>117</v>
      </c>
    </row>
    <row r="197" spans="1:9">
      <c r="B197" s="7" t="s">
        <v>117</v>
      </c>
      <c r="C197" s="8" t="s">
        <v>275</v>
      </c>
      <c r="D197" s="7" t="s">
        <v>264</v>
      </c>
      <c r="E197" s="7" t="s">
        <v>117</v>
      </c>
    </row>
    <row r="198" spans="1:9">
      <c r="B198" s="7" t="s">
        <v>117</v>
      </c>
      <c r="C198" s="8" t="s">
        <v>276</v>
      </c>
      <c r="D198" s="7" t="s">
        <v>264</v>
      </c>
      <c r="E198" s="7" t="s">
        <v>117</v>
      </c>
    </row>
    <row r="199" spans="1:9">
      <c r="B199" s="7" t="s">
        <v>117</v>
      </c>
      <c r="C199" s="8" t="s">
        <v>117</v>
      </c>
      <c r="D199" s="7"/>
      <c r="E199" s="7" t="s">
        <v>117</v>
      </c>
    </row>
    <row r="201" spans="1:9">
      <c r="A201" s="4"/>
      <c r="B201" s="5" t="s">
        <v>277</v>
      </c>
      <c r="C201" s="4"/>
      <c r="D201" s="4"/>
      <c r="E201" s="4"/>
      <c r="F201" s="4"/>
      <c r="G201" s="4"/>
      <c r="H201" s="4"/>
      <c r="I201" s="4"/>
    </row>
    <row r="202" spans="1:9">
      <c r="B202" s="6" t="s">
        <v>71</v>
      </c>
      <c r="C202" s="6" t="s">
        <v>106</v>
      </c>
      <c r="D202" s="6" t="s">
        <v>107</v>
      </c>
    </row>
    <row r="203" spans="1:9">
      <c r="B203" s="7" t="s">
        <v>278</v>
      </c>
      <c r="C203" s="8" t="s">
        <v>109</v>
      </c>
      <c r="D203" s="7" t="s">
        <v>110</v>
      </c>
    </row>
    <row r="204" spans="1:9">
      <c r="B204" s="7" t="s">
        <v>279</v>
      </c>
      <c r="C204" s="8" t="s">
        <v>112</v>
      </c>
      <c r="D204" s="7" t="s">
        <v>110</v>
      </c>
    </row>
    <row r="206" spans="1:9">
      <c r="B206" s="6" t="s">
        <v>71</v>
      </c>
      <c r="C206" s="6" t="s">
        <v>106</v>
      </c>
      <c r="D206" s="6" t="s">
        <v>107</v>
      </c>
    </row>
    <row r="207" spans="1:9">
      <c r="B207" s="7" t="s">
        <v>280</v>
      </c>
      <c r="C207" s="8" t="s">
        <v>146</v>
      </c>
      <c r="D207" s="7"/>
      <c r="E207" s="7" t="s">
        <v>281</v>
      </c>
      <c r="F207" s="7" t="s">
        <v>148</v>
      </c>
    </row>
    <row r="208" spans="1:9">
      <c r="B208" s="7" t="s">
        <v>280</v>
      </c>
      <c r="C208" s="8" t="s">
        <v>150</v>
      </c>
      <c r="D208" s="7"/>
      <c r="E208" s="7" t="s">
        <v>281</v>
      </c>
      <c r="F208" s="7" t="s">
        <v>148</v>
      </c>
    </row>
    <row r="209" spans="2:6">
      <c r="B209" s="7" t="s">
        <v>280</v>
      </c>
      <c r="C209" s="8" t="s">
        <v>134</v>
      </c>
      <c r="D209" s="7"/>
      <c r="E209" s="7" t="s">
        <v>281</v>
      </c>
      <c r="F209" s="7" t="s">
        <v>148</v>
      </c>
    </row>
    <row r="210" spans="2:6">
      <c r="B210" s="7" t="s">
        <v>280</v>
      </c>
      <c r="C210" s="8" t="s">
        <v>139</v>
      </c>
      <c r="D210" s="7" t="s">
        <v>156</v>
      </c>
      <c r="E210" s="7" t="s">
        <v>281</v>
      </c>
      <c r="F210" s="7" t="s">
        <v>148</v>
      </c>
    </row>
    <row r="211" spans="2:6">
      <c r="B211" s="7" t="s">
        <v>280</v>
      </c>
      <c r="C211" s="8" t="s">
        <v>140</v>
      </c>
      <c r="D211" s="7" t="s">
        <v>156</v>
      </c>
      <c r="E211" s="7" t="s">
        <v>281</v>
      </c>
      <c r="F211" s="7" t="s">
        <v>148</v>
      </c>
    </row>
    <row r="212" spans="2:6">
      <c r="B212" s="7" t="s">
        <v>280</v>
      </c>
      <c r="C212" s="8" t="s">
        <v>142</v>
      </c>
      <c r="D212" s="7" t="s">
        <v>156</v>
      </c>
      <c r="E212" s="7" t="s">
        <v>281</v>
      </c>
      <c r="F212" s="7"/>
    </row>
    <row r="213" spans="2:6">
      <c r="B213" s="7" t="s">
        <v>280</v>
      </c>
      <c r="C213" s="8" t="s">
        <v>143</v>
      </c>
      <c r="D213" s="7" t="s">
        <v>156</v>
      </c>
      <c r="E213" s="7" t="s">
        <v>281</v>
      </c>
      <c r="F213" s="7"/>
    </row>
    <row r="214" spans="2:6">
      <c r="B214" s="7" t="s">
        <v>280</v>
      </c>
      <c r="C214" s="8" t="s">
        <v>195</v>
      </c>
      <c r="D214" s="7" t="s">
        <v>156</v>
      </c>
      <c r="E214" s="7" t="s">
        <v>281</v>
      </c>
      <c r="F214" s="7"/>
    </row>
    <row r="215" spans="2:6">
      <c r="B215" s="7" t="s">
        <v>280</v>
      </c>
      <c r="C215" s="8" t="s">
        <v>144</v>
      </c>
      <c r="D215" s="7" t="s">
        <v>156</v>
      </c>
      <c r="E215" s="7" t="s">
        <v>281</v>
      </c>
      <c r="F215" s="7"/>
    </row>
    <row r="216" spans="2:6">
      <c r="B216" s="7" t="s">
        <v>280</v>
      </c>
      <c r="C216" s="8" t="s">
        <v>196</v>
      </c>
      <c r="D216" s="7" t="s">
        <v>156</v>
      </c>
      <c r="E216" s="7" t="s">
        <v>281</v>
      </c>
      <c r="F216" s="7"/>
    </row>
    <row r="218" spans="2:6">
      <c r="B218" s="6" t="s">
        <v>71</v>
      </c>
      <c r="C218" s="6" t="s">
        <v>106</v>
      </c>
      <c r="D218" s="6" t="s">
        <v>107</v>
      </c>
    </row>
    <row r="219" spans="2:6">
      <c r="B219" s="7" t="s">
        <v>282</v>
      </c>
      <c r="C219" s="8" t="s">
        <v>160</v>
      </c>
      <c r="D219" s="7" t="s">
        <v>153</v>
      </c>
    </row>
    <row r="220" spans="2:6">
      <c r="B220" s="7" t="s">
        <v>282</v>
      </c>
      <c r="C220" s="8" t="s">
        <v>161</v>
      </c>
      <c r="D220" s="7" t="s">
        <v>153</v>
      </c>
    </row>
    <row r="221" spans="2:6">
      <c r="B221" s="3"/>
      <c r="C221" s="3"/>
      <c r="D221" s="3"/>
    </row>
    <row r="222" spans="2:6">
      <c r="B222" s="6" t="s">
        <v>71</v>
      </c>
      <c r="C222" s="6" t="s">
        <v>106</v>
      </c>
      <c r="D222" s="6" t="s">
        <v>107</v>
      </c>
    </row>
    <row r="223" spans="2:6">
      <c r="B223" s="7" t="s">
        <v>283</v>
      </c>
      <c r="C223" s="8" t="s">
        <v>159</v>
      </c>
      <c r="D223" s="7" t="s">
        <v>156</v>
      </c>
      <c r="E223" s="7" t="s">
        <v>281</v>
      </c>
    </row>
    <row r="224" spans="2:6">
      <c r="B224" s="7" t="s">
        <v>283</v>
      </c>
      <c r="C224" s="8" t="s">
        <v>206</v>
      </c>
      <c r="D224" s="7" t="s">
        <v>156</v>
      </c>
      <c r="E224" s="7" t="s">
        <v>281</v>
      </c>
    </row>
    <row r="225" spans="2:7">
      <c r="B225" s="7" t="s">
        <v>283</v>
      </c>
      <c r="C225" s="17" t="s">
        <v>207</v>
      </c>
      <c r="D225" s="7" t="s">
        <v>156</v>
      </c>
      <c r="E225" s="7" t="s">
        <v>281</v>
      </c>
    </row>
    <row r="226" spans="2:7">
      <c r="B226" s="7" t="s">
        <v>283</v>
      </c>
      <c r="C226" s="8" t="s">
        <v>208</v>
      </c>
      <c r="D226" s="7" t="s">
        <v>156</v>
      </c>
      <c r="E226" s="7" t="s">
        <v>281</v>
      </c>
    </row>
    <row r="227" spans="2:7">
      <c r="B227" s="7" t="s">
        <v>283</v>
      </c>
      <c r="C227" s="8" t="s">
        <v>210</v>
      </c>
      <c r="D227" s="7" t="s">
        <v>156</v>
      </c>
      <c r="E227" s="7" t="s">
        <v>281</v>
      </c>
    </row>
    <row r="228" spans="2:7">
      <c r="B228" s="7" t="s">
        <v>283</v>
      </c>
      <c r="C228" s="17" t="s">
        <v>211</v>
      </c>
      <c r="D228" s="7" t="s">
        <v>156</v>
      </c>
      <c r="E228" s="7" t="s">
        <v>281</v>
      </c>
    </row>
    <row r="229" spans="2:7">
      <c r="B229" s="7" t="s">
        <v>283</v>
      </c>
      <c r="C229" s="8" t="s">
        <v>212</v>
      </c>
      <c r="D229" s="7" t="s">
        <v>156</v>
      </c>
      <c r="E229" s="7" t="s">
        <v>281</v>
      </c>
    </row>
    <row r="230" spans="2:7">
      <c r="B230" s="7" t="s">
        <v>283</v>
      </c>
      <c r="C230" s="8" t="s">
        <v>213</v>
      </c>
      <c r="D230" s="7" t="s">
        <v>156</v>
      </c>
      <c r="E230" s="7" t="s">
        <v>281</v>
      </c>
    </row>
    <row r="231" spans="2:7">
      <c r="B231" s="7" t="s">
        <v>283</v>
      </c>
      <c r="C231" s="8" t="s">
        <v>214</v>
      </c>
      <c r="D231" s="7" t="s">
        <v>156</v>
      </c>
      <c r="E231" s="7" t="s">
        <v>281</v>
      </c>
    </row>
    <row r="232" spans="2:7">
      <c r="B232" s="7" t="s">
        <v>283</v>
      </c>
      <c r="C232" s="8" t="s">
        <v>142</v>
      </c>
      <c r="D232" s="7" t="s">
        <v>156</v>
      </c>
      <c r="E232" s="7" t="s">
        <v>281</v>
      </c>
    </row>
    <row r="233" spans="2:7">
      <c r="B233" s="7" t="s">
        <v>283</v>
      </c>
      <c r="C233" s="8" t="s">
        <v>143</v>
      </c>
      <c r="D233" s="7" t="s">
        <v>156</v>
      </c>
      <c r="E233" s="7" t="s">
        <v>281</v>
      </c>
    </row>
    <row r="234" spans="2:7">
      <c r="B234" s="7" t="s">
        <v>283</v>
      </c>
      <c r="C234" s="8" t="s">
        <v>195</v>
      </c>
      <c r="D234" s="7" t="s">
        <v>156</v>
      </c>
      <c r="E234" s="7" t="s">
        <v>281</v>
      </c>
    </row>
    <row r="235" spans="2:7">
      <c r="B235" s="7" t="s">
        <v>283</v>
      </c>
      <c r="C235" s="8" t="s">
        <v>144</v>
      </c>
      <c r="D235" s="7" t="s">
        <v>156</v>
      </c>
      <c r="E235" s="7" t="s">
        <v>281</v>
      </c>
    </row>
    <row r="236" spans="2:7">
      <c r="B236" s="7" t="s">
        <v>283</v>
      </c>
      <c r="C236" s="8" t="s">
        <v>196</v>
      </c>
      <c r="D236" s="7" t="s">
        <v>156</v>
      </c>
      <c r="E236" s="7" t="s">
        <v>281</v>
      </c>
    </row>
    <row r="237" spans="2:7">
      <c r="B237" s="7" t="s">
        <v>283</v>
      </c>
      <c r="C237" s="8" t="s">
        <v>218</v>
      </c>
      <c r="D237" s="7" t="s">
        <v>156</v>
      </c>
      <c r="E237" s="7"/>
    </row>
    <row r="239" spans="2:7">
      <c r="B239" s="6" t="s">
        <v>71</v>
      </c>
      <c r="C239" s="6" t="s">
        <v>106</v>
      </c>
      <c r="D239" s="6" t="s">
        <v>107</v>
      </c>
    </row>
    <row r="240" spans="2:7">
      <c r="B240" s="7" t="s">
        <v>284</v>
      </c>
      <c r="C240" s="8" t="s">
        <v>246</v>
      </c>
      <c r="D240" s="7" t="s">
        <v>250</v>
      </c>
      <c r="E240" s="7" t="s">
        <v>251</v>
      </c>
      <c r="F240" s="18" t="s">
        <v>252</v>
      </c>
      <c r="G240" s="7" t="s">
        <v>149</v>
      </c>
    </row>
    <row r="241" spans="2:7">
      <c r="B241" s="7" t="s">
        <v>284</v>
      </c>
      <c r="C241" s="8" t="s">
        <v>253</v>
      </c>
      <c r="D241" s="7" t="s">
        <v>250</v>
      </c>
      <c r="E241" s="7" t="s">
        <v>251</v>
      </c>
      <c r="F241" s="18" t="s">
        <v>252</v>
      </c>
      <c r="G241" s="7" t="s">
        <v>149</v>
      </c>
    </row>
    <row r="242" spans="2:7">
      <c r="B242" s="7" t="s">
        <v>284</v>
      </c>
      <c r="C242" s="8" t="s">
        <v>254</v>
      </c>
      <c r="D242" s="7" t="s">
        <v>250</v>
      </c>
      <c r="E242" s="7" t="s">
        <v>251</v>
      </c>
      <c r="F242" s="18" t="s">
        <v>252</v>
      </c>
      <c r="G242" s="7" t="s">
        <v>149</v>
      </c>
    </row>
    <row r="243" spans="2:7">
      <c r="B243" s="7" t="s">
        <v>284</v>
      </c>
      <c r="C243" s="8" t="s">
        <v>255</v>
      </c>
      <c r="D243" s="7" t="s">
        <v>250</v>
      </c>
      <c r="E243" s="7" t="s">
        <v>251</v>
      </c>
      <c r="F243" s="18" t="s">
        <v>252</v>
      </c>
      <c r="G243" s="7" t="s">
        <v>149</v>
      </c>
    </row>
    <row r="244" spans="2:7">
      <c r="B244" s="7" t="s">
        <v>284</v>
      </c>
      <c r="C244" s="12" t="s">
        <v>258</v>
      </c>
      <c r="D244" s="15" t="s">
        <v>250</v>
      </c>
      <c r="E244" s="15" t="s">
        <v>251</v>
      </c>
      <c r="F244" s="1" t="s">
        <v>252</v>
      </c>
      <c r="G244" s="7" t="s">
        <v>149</v>
      </c>
    </row>
    <row r="245" spans="2:7">
      <c r="B245" s="7" t="s">
        <v>284</v>
      </c>
      <c r="C245" s="8" t="s">
        <v>260</v>
      </c>
      <c r="D245" s="7" t="s">
        <v>250</v>
      </c>
      <c r="E245" s="7" t="s">
        <v>251</v>
      </c>
      <c r="F245" s="18" t="s">
        <v>252</v>
      </c>
      <c r="G245" s="7" t="s">
        <v>149</v>
      </c>
    </row>
    <row r="247" spans="2:7">
      <c r="B247" s="6" t="s">
        <v>71</v>
      </c>
      <c r="C247" s="6" t="s">
        <v>72</v>
      </c>
      <c r="D247" s="6" t="s">
        <v>107</v>
      </c>
    </row>
    <row r="248" spans="2:7">
      <c r="B248" s="7" t="s">
        <v>285</v>
      </c>
      <c r="C248" s="8" t="s">
        <v>286</v>
      </c>
      <c r="D248" s="7" t="s">
        <v>110</v>
      </c>
    </row>
    <row r="249" spans="2:7">
      <c r="B249" s="7" t="s">
        <v>285</v>
      </c>
      <c r="C249" s="8" t="s">
        <v>287</v>
      </c>
      <c r="D249" s="7" t="s">
        <v>239</v>
      </c>
    </row>
    <row r="250" spans="2:7">
      <c r="B250" s="7" t="s">
        <v>285</v>
      </c>
      <c r="C250" s="8" t="s">
        <v>288</v>
      </c>
      <c r="D250" s="7" t="s">
        <v>110</v>
      </c>
    </row>
    <row r="251" spans="2:7">
      <c r="B251" s="7" t="s">
        <v>285</v>
      </c>
      <c r="C251" s="8" t="s">
        <v>289</v>
      </c>
      <c r="D251" s="7" t="s">
        <v>110</v>
      </c>
    </row>
    <row r="252" spans="2:7">
      <c r="B252" s="7" t="s">
        <v>285</v>
      </c>
      <c r="C252" s="8" t="s">
        <v>290</v>
      </c>
      <c r="D252" s="7" t="s">
        <v>110</v>
      </c>
    </row>
    <row r="253" spans="2:7">
      <c r="B253" s="7" t="s">
        <v>285</v>
      </c>
      <c r="C253" s="8" t="s">
        <v>291</v>
      </c>
      <c r="D253" s="7" t="s">
        <v>110</v>
      </c>
    </row>
    <row r="254" spans="2:7">
      <c r="B254" s="7" t="s">
        <v>285</v>
      </c>
      <c r="C254" s="8" t="s">
        <v>292</v>
      </c>
      <c r="D254" s="7" t="s">
        <v>110</v>
      </c>
    </row>
    <row r="255" spans="2:7">
      <c r="B255" s="7" t="s">
        <v>285</v>
      </c>
      <c r="C255" s="8" t="s">
        <v>293</v>
      </c>
      <c r="D255" s="7" t="s">
        <v>110</v>
      </c>
    </row>
    <row r="256" spans="2:7">
      <c r="B256" s="7" t="s">
        <v>285</v>
      </c>
      <c r="C256" s="8" t="s">
        <v>294</v>
      </c>
      <c r="D256" s="7" t="s">
        <v>110</v>
      </c>
    </row>
    <row r="257" spans="2:4">
      <c r="B257" s="7" t="s">
        <v>285</v>
      </c>
      <c r="C257" s="8" t="s">
        <v>295</v>
      </c>
      <c r="D257" s="7" t="s">
        <v>239</v>
      </c>
    </row>
    <row r="258" spans="2:4">
      <c r="B258" s="7" t="s">
        <v>285</v>
      </c>
      <c r="C258" s="8" t="s">
        <v>240</v>
      </c>
      <c r="D258" s="7" t="s">
        <v>241</v>
      </c>
    </row>
    <row r="259" spans="2:4">
      <c r="B259" s="7" t="s">
        <v>285</v>
      </c>
      <c r="C259" s="8" t="s">
        <v>242</v>
      </c>
      <c r="D259" s="7" t="s">
        <v>241</v>
      </c>
    </row>
    <row r="260" spans="2:4">
      <c r="B260" s="7" t="s">
        <v>285</v>
      </c>
      <c r="C260" s="8" t="s">
        <v>243</v>
      </c>
      <c r="D260" s="7" t="s">
        <v>241</v>
      </c>
    </row>
    <row r="261" spans="2:4">
      <c r="B261" s="7" t="s">
        <v>285</v>
      </c>
      <c r="C261" s="8" t="s">
        <v>296</v>
      </c>
      <c r="D261" s="7" t="s">
        <v>241</v>
      </c>
    </row>
    <row r="263" spans="2:4">
      <c r="B263" s="6" t="s">
        <v>71</v>
      </c>
      <c r="C263" s="6" t="s">
        <v>72</v>
      </c>
      <c r="D263" s="6" t="s">
        <v>107</v>
      </c>
    </row>
    <row r="264" spans="2:4">
      <c r="B264" s="7" t="s">
        <v>220</v>
      </c>
      <c r="C264" s="8" t="s">
        <v>221</v>
      </c>
      <c r="D264" s="7" t="s">
        <v>110</v>
      </c>
    </row>
    <row r="265" spans="2:4">
      <c r="B265" s="7" t="s">
        <v>220</v>
      </c>
      <c r="C265" s="8" t="s">
        <v>222</v>
      </c>
      <c r="D265" s="7" t="s">
        <v>110</v>
      </c>
    </row>
    <row r="266" spans="2:4">
      <c r="B266" s="7" t="s">
        <v>220</v>
      </c>
      <c r="C266" s="8" t="s">
        <v>223</v>
      </c>
      <c r="D266" s="7" t="s">
        <v>110</v>
      </c>
    </row>
    <row r="267" spans="2:4">
      <c r="B267" s="7" t="s">
        <v>220</v>
      </c>
      <c r="C267" s="8" t="s">
        <v>224</v>
      </c>
      <c r="D267" s="7" t="s">
        <v>110</v>
      </c>
    </row>
    <row r="268" spans="2:4">
      <c r="B268" s="7" t="s">
        <v>220</v>
      </c>
      <c r="C268" s="8" t="s">
        <v>225</v>
      </c>
      <c r="D268" s="7" t="s">
        <v>110</v>
      </c>
    </row>
    <row r="269" spans="2:4">
      <c r="B269" s="7" t="s">
        <v>220</v>
      </c>
      <c r="C269" s="8" t="s">
        <v>226</v>
      </c>
      <c r="D269" s="7" t="s">
        <v>110</v>
      </c>
    </row>
    <row r="270" spans="2:4">
      <c r="B270" s="7" t="s">
        <v>220</v>
      </c>
      <c r="C270" s="8" t="s">
        <v>227</v>
      </c>
      <c r="D270" s="7" t="s">
        <v>110</v>
      </c>
    </row>
  </sheetData>
  <sheetProtection selectLockedCells="1" selectUnlockedCells="1"/>
  <customSheetViews>
    <customSheetView guid="{7B149853-503F-413E-A2F3-3282003DA4FE}" showPageBreaks="1" state="hidden">
      <selection activeCell="O84" sqref="O84"/>
    </customSheetView>
    <customSheetView guid="{3129F618-9A43-40C6-9343-93FEFCA9CC01}" showPageBreaks="1" state="hidden">
      <selection activeCell="O84" sqref="O84"/>
    </customSheetView>
  </customSheetViews>
  <mergeCells count="3">
    <mergeCell ref="K125:M125"/>
    <mergeCell ref="K146:M146"/>
    <mergeCell ref="T146:V1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E7A2-3804-492C-BF1D-E0CD3C11C501}">
  <dimension ref="A2:I5"/>
  <sheetViews>
    <sheetView workbookViewId="0">
      <selection activeCell="E32" sqref="E32"/>
    </sheetView>
  </sheetViews>
  <sheetFormatPr defaultRowHeight="14.45"/>
  <cols>
    <col min="5" max="5" width="28.85546875" customWidth="1"/>
  </cols>
  <sheetData>
    <row r="2" spans="1:9">
      <c r="A2" s="72" t="s">
        <v>297</v>
      </c>
      <c r="B2" s="72"/>
      <c r="C2" s="72"/>
      <c r="D2" s="72"/>
      <c r="E2" s="72"/>
      <c r="F2" s="72"/>
      <c r="G2" s="72"/>
      <c r="H2" s="72"/>
      <c r="I2" s="72"/>
    </row>
    <row r="4" spans="1:9">
      <c r="A4" s="72" t="s">
        <v>298</v>
      </c>
      <c r="B4" s="72"/>
      <c r="C4" s="72"/>
      <c r="D4" s="72"/>
      <c r="E4" s="33" t="s">
        <v>299</v>
      </c>
    </row>
    <row r="5" spans="1:9">
      <c r="A5" s="72" t="s">
        <v>300</v>
      </c>
      <c r="B5" s="72"/>
      <c r="C5" s="72"/>
      <c r="D5" s="72"/>
      <c r="E5" s="21" t="s">
        <v>301</v>
      </c>
    </row>
  </sheetData>
  <customSheetViews>
    <customSheetView guid="{7B149853-503F-413E-A2F3-3282003DA4FE}" showPageBreaks="1" state="hidden">
      <selection activeCell="E32" sqref="E32"/>
    </customSheetView>
    <customSheetView guid="{3129F618-9A43-40C6-9343-93FEFCA9CC01}" showPageBreaks="1" state="hidden">
      <selection activeCell="E32" sqref="E32"/>
    </customSheetView>
  </customSheetViews>
  <mergeCells count="3">
    <mergeCell ref="A4:D4"/>
    <mergeCell ref="A2:I2"/>
    <mergeCell ref="A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MetadataListItemId xmlns="abbaf1f7-685f-4757-bbae-dac9874370d6" xsi:nil="true"/>
    <TaxCatchAll xmlns="1366b4cb-85e9-4a0b-b2da-f231362118f5" xsi:nil="true"/>
    <ImageMetadataListFieldId xmlns="abbaf1f7-685f-4757-bbae-dac9874370d6" xsi:nil="true"/>
    <lcf76f155ced4ddcb4097134ff3c332f xmlns="abbaf1f7-685f-4757-bbae-dac9874370d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6E9E2354307040868E54ABD3908D6C" ma:contentTypeVersion="17" ma:contentTypeDescription="Create a new document." ma:contentTypeScope="" ma:versionID="2032ccd81fde2e75c8895ee2e94c4790">
  <xsd:schema xmlns:xsd="http://www.w3.org/2001/XMLSchema" xmlns:xs="http://www.w3.org/2001/XMLSchema" xmlns:p="http://schemas.microsoft.com/office/2006/metadata/properties" xmlns:ns2="abbaf1f7-685f-4757-bbae-dac9874370d6" xmlns:ns3="1366b4cb-85e9-4a0b-b2da-f231362118f5" targetNamespace="http://schemas.microsoft.com/office/2006/metadata/properties" ma:root="true" ma:fieldsID="b503ddff2ab034845ef3d9a8f36572b4" ns2:_="" ns3:_="">
    <xsd:import namespace="abbaf1f7-685f-4757-bbae-dac9874370d6"/>
    <xsd:import namespace="1366b4cb-85e9-4a0b-b2da-f231362118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ImageMetadataListItemId" minOccurs="0"/>
                <xsd:element ref="ns2:ImageMetadataListFieldId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af1f7-685f-4757-bbae-dac987437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f9ad234-835e-495e-80c4-8ad699b3bf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ImageMetadataListItemId" ma:index="19" nillable="true" ma:displayName="ImageMetadataListItemId" ma:hidden="true" ma:indexed="true" ma:internalName="ImageMetadataListItemId">
      <xsd:simpleType>
        <xsd:restriction base="dms:Unknown"/>
      </xsd:simpleType>
    </xsd:element>
    <xsd:element name="ImageMetadataListFieldId" ma:index="20" nillable="true" ma:displayName="ImageMetadataListFieldId" ma:hidden="true" ma:indexed="true" ma:internalName="ImageMetadataListFieldId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6b4cb-85e9-4a0b-b2da-f231362118f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af1622b-3507-406c-a5d3-224d030f6a0d}" ma:internalName="TaxCatchAll" ma:showField="CatchAllData" ma:web="1366b4cb-85e9-4a0b-b2da-f231362118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053499-CBEA-42B7-9E38-AD9705DA23D6}"/>
</file>

<file path=customXml/itemProps2.xml><?xml version="1.0" encoding="utf-8"?>
<ds:datastoreItem xmlns:ds="http://schemas.openxmlformats.org/officeDocument/2006/customXml" ds:itemID="{2E22FF54-E678-4107-9589-5DD90DAE8964}"/>
</file>

<file path=customXml/itemProps3.xml><?xml version="1.0" encoding="utf-8"?>
<ds:datastoreItem xmlns:ds="http://schemas.openxmlformats.org/officeDocument/2006/customXml" ds:itemID="{201AEFB6-2313-4F8D-9EA9-C4FFFA8BB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STUHLMAN</dc:creator>
  <cp:keywords/>
  <dc:description/>
  <cp:lastModifiedBy>Jeff STUHLMAN</cp:lastModifiedBy>
  <cp:revision/>
  <dcterms:created xsi:type="dcterms:W3CDTF">2024-05-30T15:10:15Z</dcterms:created>
  <dcterms:modified xsi:type="dcterms:W3CDTF">2024-06-26T17:16:43Z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0x010100F86E9E2354307040868E54ABD3908D6C</vt:lpwstr>
  </property>
</Properties>
</file>